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Instructions" sheetId="1" r:id="rId1"/>
    <sheet name="Results" sheetId="2" r:id="rId2"/>
    <sheet name="Sheet3" sheetId="3" r:id="rId3"/>
  </sheets>
  <definedNames/>
  <calcPr fullCalcOnLoad="1"/>
</workbook>
</file>

<file path=xl/comments1.xml><?xml version="1.0" encoding="utf-8"?>
<comments xmlns="http://schemas.openxmlformats.org/spreadsheetml/2006/main">
  <authors>
    <author>Michael R. Collins</author>
  </authors>
  <commentList>
    <comment ref="A14" authorId="0">
      <text>
        <r>
          <rPr>
            <b/>
            <sz val="8"/>
            <rFont val="Tahoma"/>
            <family val="0"/>
          </rPr>
          <t>Michael R. Collins:</t>
        </r>
        <r>
          <rPr>
            <sz val="8"/>
            <rFont val="Tahoma"/>
            <family val="0"/>
          </rPr>
          <t xml:space="preserve">
This should be White, Yellow, Orange, Green, Red, or Pink, unless there is some other color for that meet.</t>
        </r>
      </text>
    </comment>
    <comment ref="B14" authorId="0">
      <text>
        <r>
          <rPr>
            <b/>
            <sz val="8"/>
            <rFont val="Tahoma"/>
            <family val="0"/>
          </rPr>
          <t>Michael R. Collins:</t>
        </r>
        <r>
          <rPr>
            <sz val="8"/>
            <rFont val="Tahoma"/>
            <family val="0"/>
          </rPr>
          <t xml:space="preserve">
This is the number of people in the group.  If a person went out by themselves, put a "1"</t>
        </r>
      </text>
    </comment>
    <comment ref="C14" authorId="0">
      <text>
        <r>
          <rPr>
            <b/>
            <sz val="8"/>
            <rFont val="Tahoma"/>
            <family val="0"/>
          </rPr>
          <t>Michael R. Collins:</t>
        </r>
        <r>
          <rPr>
            <sz val="8"/>
            <rFont val="Tahoma"/>
            <family val="0"/>
          </rPr>
          <t xml:space="preserve">
This is the name of the person or group.</t>
        </r>
      </text>
    </comment>
    <comment ref="D14" authorId="0">
      <text>
        <r>
          <rPr>
            <b/>
            <sz val="8"/>
            <rFont val="Tahoma"/>
            <family val="0"/>
          </rPr>
          <t>Michael R. Collins:</t>
        </r>
        <r>
          <rPr>
            <sz val="8"/>
            <rFont val="Tahoma"/>
            <family val="0"/>
          </rPr>
          <t xml:space="preserve">
This is the clock time that they started.  Use the format hh:mm.  So, someone starting at 9:51 a.m. would have "9:51" in this cell (without the quotes).</t>
        </r>
      </text>
    </comment>
    <comment ref="E14" authorId="0">
      <text>
        <r>
          <rPr>
            <b/>
            <sz val="8"/>
            <rFont val="Tahoma"/>
            <family val="0"/>
          </rPr>
          <t>Michael R. Collins:</t>
        </r>
        <r>
          <rPr>
            <sz val="8"/>
            <rFont val="Tahoma"/>
            <family val="0"/>
          </rPr>
          <t xml:space="preserve">
This is the clock time that they finished.  Use the format hh:mm:ss.  Please include the seconds even if they are zero.  If the finish time is after noon, please use 24-time (aka military time). So, the entry for someone finishing at exactly 1:03 p.m. would be "13:03:00" (without the quotes).  </t>
        </r>
      </text>
    </comment>
    <comment ref="F14" authorId="0">
      <text>
        <r>
          <rPr>
            <b/>
            <sz val="8"/>
            <rFont val="Tahoma"/>
            <family val="0"/>
          </rPr>
          <t>Michael R. Collins:</t>
        </r>
        <r>
          <rPr>
            <sz val="8"/>
            <rFont val="Tahoma"/>
            <family val="0"/>
          </rPr>
          <t xml:space="preserve">
DNF - Did Not Finish - someone did not find all of the controls
MSP - Mispunch - someone punched the wrong bag
OVT - Overtime - someone was out on the course for more than 3 hours
                           (we don't usually use this at local meets; just calculate the time)
DSQ - Disqualified - someone broke a rule (e.g. took controls in the wrong order) (rare)
DNS - Did Not Start - somone registered but didn't start the course (rare)</t>
        </r>
      </text>
    </comment>
    <comment ref="G14" authorId="0">
      <text>
        <r>
          <rPr>
            <b/>
            <sz val="8"/>
            <rFont val="Tahoma"/>
            <family val="0"/>
          </rPr>
          <t>Michael R. Collins:</t>
        </r>
        <r>
          <rPr>
            <sz val="8"/>
            <rFont val="Tahoma"/>
            <family val="0"/>
          </rPr>
          <t xml:space="preserve">
This cell already has the formula needed to calculate elapsed time, or display "DNF," etc.  You shouldn't need to modify this column.</t>
        </r>
      </text>
    </comment>
    <comment ref="I14" authorId="0">
      <text>
        <r>
          <rPr>
            <b/>
            <sz val="8"/>
            <rFont val="Tahoma"/>
            <family val="0"/>
          </rPr>
          <t>Michael R. Collins:</t>
        </r>
        <r>
          <rPr>
            <sz val="8"/>
            <rFont val="Tahoma"/>
            <family val="0"/>
          </rPr>
          <t xml:space="preserve">
This field is calculated automatically.  It is the field that is posted to the web site.  You shouldn't need to modify this column.</t>
        </r>
      </text>
    </comment>
    <comment ref="J14" authorId="0">
      <text>
        <r>
          <rPr>
            <b/>
            <sz val="8"/>
            <rFont val="Tahoma"/>
            <family val="0"/>
          </rPr>
          <t>Michael R. Collins:</t>
        </r>
        <r>
          <rPr>
            <sz val="8"/>
            <rFont val="Tahoma"/>
            <family val="0"/>
          </rPr>
          <t xml:space="preserve">
This field is calculated automatically.  It is the field that is posted to the web site.  You shouldn't need to modify this column.</t>
        </r>
      </text>
    </comment>
  </commentList>
</comments>
</file>

<file path=xl/comments2.xml><?xml version="1.0" encoding="utf-8"?>
<comments xmlns="http://schemas.openxmlformats.org/spreadsheetml/2006/main">
  <authors>
    <author>Michael R. Collins</author>
  </authors>
  <commentList>
    <comment ref="A1" authorId="0">
      <text>
        <r>
          <rPr>
            <b/>
            <sz val="8"/>
            <rFont val="Tahoma"/>
            <family val="0"/>
          </rPr>
          <t>Michael R. Collins:</t>
        </r>
        <r>
          <rPr>
            <sz val="8"/>
            <rFont val="Tahoma"/>
            <family val="0"/>
          </rPr>
          <t xml:space="preserve">
This should be White, Yellow, Orange, Green, Red, or Pink, unless there is some other color for that meet.</t>
        </r>
      </text>
    </comment>
    <comment ref="B1" authorId="0">
      <text>
        <r>
          <rPr>
            <b/>
            <sz val="8"/>
            <rFont val="Tahoma"/>
            <family val="0"/>
          </rPr>
          <t>Michael R. Collins:</t>
        </r>
        <r>
          <rPr>
            <sz val="8"/>
            <rFont val="Tahoma"/>
            <family val="0"/>
          </rPr>
          <t xml:space="preserve">
This is the number of people in the group.  If a person went out by themselves, put a "1"</t>
        </r>
      </text>
    </comment>
    <comment ref="C1" authorId="0">
      <text>
        <r>
          <rPr>
            <b/>
            <sz val="8"/>
            <rFont val="Tahoma"/>
            <family val="0"/>
          </rPr>
          <t>Michael R. Collins:</t>
        </r>
        <r>
          <rPr>
            <sz val="8"/>
            <rFont val="Tahoma"/>
            <family val="0"/>
          </rPr>
          <t xml:space="preserve">
This is the name of the person or group.</t>
        </r>
      </text>
    </comment>
    <comment ref="D1" authorId="0">
      <text>
        <r>
          <rPr>
            <b/>
            <sz val="8"/>
            <rFont val="Tahoma"/>
            <family val="0"/>
          </rPr>
          <t>Michael R. Collins:</t>
        </r>
        <r>
          <rPr>
            <sz val="8"/>
            <rFont val="Tahoma"/>
            <family val="0"/>
          </rPr>
          <t xml:space="preserve">
This is the clock time that they started.  Use the format hh:mm.  So, someone starting at 9:51 a.m. would have "9:51" in this cell (without the quotes).</t>
        </r>
      </text>
    </comment>
    <comment ref="E1" authorId="0">
      <text>
        <r>
          <rPr>
            <b/>
            <sz val="8"/>
            <rFont val="Tahoma"/>
            <family val="0"/>
          </rPr>
          <t>Michael R. Collins:</t>
        </r>
        <r>
          <rPr>
            <sz val="8"/>
            <rFont val="Tahoma"/>
            <family val="0"/>
          </rPr>
          <t xml:space="preserve">
This is the clock time that they finished.  Use the format hh:mm:ss.  Please include the seconds even if they are zero.  If the finish time is after noon, please use 24-time (aka military time). So, the entry for someone finishing at exactly 1:03 p.m. would be "13:03:00" (without the quotes).  </t>
        </r>
      </text>
    </comment>
    <comment ref="G1" authorId="0">
      <text>
        <r>
          <rPr>
            <b/>
            <sz val="8"/>
            <rFont val="Tahoma"/>
            <family val="0"/>
          </rPr>
          <t>Michael R. Collins:</t>
        </r>
        <r>
          <rPr>
            <sz val="8"/>
            <rFont val="Tahoma"/>
            <family val="0"/>
          </rPr>
          <t xml:space="preserve">
This cell already has the formula needed to calculate elapsed time, or display "DNF," etc.  You shouldn't need to modify this column.</t>
        </r>
      </text>
    </comment>
    <comment ref="F1" authorId="0">
      <text>
        <r>
          <rPr>
            <b/>
            <sz val="8"/>
            <rFont val="Tahoma"/>
            <family val="0"/>
          </rPr>
          <t>Michael R. Collins:</t>
        </r>
        <r>
          <rPr>
            <sz val="8"/>
            <rFont val="Tahoma"/>
            <family val="0"/>
          </rPr>
          <t xml:space="preserve">
DNF - Did Not Finish - someone did not find all of the controls
MSP - Mispunch - someone punched the wrong bag
OVT - Overtime - someone was out on the course for more than 3 hours
                           (we don't usually use this at local meets; just calculate the time)
DSQ - Disqualified - someone broke a rule (e.g. took controls in the wrong order) (rare)
DNS - Did Not Start - somone registered but didn't start the course (rare)</t>
        </r>
      </text>
    </comment>
    <comment ref="I1" authorId="0">
      <text>
        <r>
          <rPr>
            <b/>
            <sz val="8"/>
            <rFont val="Tahoma"/>
            <family val="0"/>
          </rPr>
          <t>Michael R. Collins:</t>
        </r>
        <r>
          <rPr>
            <sz val="8"/>
            <rFont val="Tahoma"/>
            <family val="0"/>
          </rPr>
          <t xml:space="preserve">
This field is calculated automatically.  It is the field that is posted to the web site.  You shouldn't need to modify this column.</t>
        </r>
      </text>
    </comment>
    <comment ref="J1" authorId="0">
      <text>
        <r>
          <rPr>
            <b/>
            <sz val="8"/>
            <rFont val="Tahoma"/>
            <family val="0"/>
          </rPr>
          <t>Michael R. Collins:</t>
        </r>
        <r>
          <rPr>
            <sz val="8"/>
            <rFont val="Tahoma"/>
            <family val="0"/>
          </rPr>
          <t xml:space="preserve">
This field is calculated automatically.  It is the field that is posted to the web site.  You shouldn't need to modify this column.</t>
        </r>
      </text>
    </comment>
  </commentList>
</comments>
</file>

<file path=xl/sharedStrings.xml><?xml version="1.0" encoding="utf-8"?>
<sst xmlns="http://schemas.openxmlformats.org/spreadsheetml/2006/main" count="31" uniqueCount="20">
  <si>
    <t>DisplayName</t>
  </si>
  <si>
    <t>DisplayTime</t>
  </si>
  <si>
    <t>Course</t>
  </si>
  <si>
    <t>Name</t>
  </si>
  <si>
    <t>Start</t>
  </si>
  <si>
    <t>Finish</t>
  </si>
  <si>
    <t>Elapsed</t>
  </si>
  <si>
    <t>DNF</t>
  </si>
  <si>
    <t>Group</t>
  </si>
  <si>
    <t>This should be White, Yellow, Orange, Green, Red, or Pink, unless there is some other color for that meet.</t>
  </si>
  <si>
    <t>This is the number of people in the group.  If a person went out by themselves, put a "1"</t>
  </si>
  <si>
    <t>This is the name of the person or group.</t>
  </si>
  <si>
    <t>This is the clock time that they started.  Use the format hh:mm.  So, someone starting at 9:51 a.m. would have "9:51" in this cell (without the quotes).</t>
  </si>
  <si>
    <t xml:space="preserve">This is the clock time that they finished.  Use the format hh:mm:ss.  Please include the seconds even if they are zero.  If the finish time is after noon, please use 24-time (aka military time). So, the entry for someone finishing at exactly 1:03 p.m. would be "13:03:00" (without the quotes). </t>
  </si>
  <si>
    <t>This cell already has the formula needed to calculate elapsed time, or display "DNF," etc.  You shouldn't need to modify this column.</t>
  </si>
  <si>
    <t>This field is calculated automatically.  It is the field that is posted to the web site.  You shouldn't need to modify this column.</t>
  </si>
  <si>
    <t>DNF - Did Not Finish - someone did not find all of the controls
MSP - Mispunch - someone punched the wrong bag
OVT - Overtime - someone was out on the course for more than 3 hours
                           (we don't usually use this at local meets; just calculate the time)
DSQ - Disqualified - someone broke a rule (e.g. took controls in the wrong order) (rare)
DNS - Did Not Start - somone registered but didn't start the course (rare)</t>
  </si>
  <si>
    <t>The second sheet in the woorkbook has the results template that works particularly well for calculting elapsed time.  The formulas create the standard name and time formats. You only need to enter data in the first 5 or 6 columns.  The formulas should take care of the rest.</t>
  </si>
  <si>
    <t>The fields are explained below.  The comment for each field can be viewed by moving the mouse over (but not clicking on) the column header.</t>
  </si>
  <si>
    <r>
      <t xml:space="preserve">To sort the data, you should first have a custom list made with the orienteering course name.  Select </t>
    </r>
    <r>
      <rPr>
        <b/>
        <u val="single"/>
        <sz val="10"/>
        <rFont val="Arial"/>
        <family val="2"/>
      </rPr>
      <t>T</t>
    </r>
    <r>
      <rPr>
        <b/>
        <sz val="10"/>
        <rFont val="Arial"/>
        <family val="2"/>
      </rPr>
      <t xml:space="preserve">ools &gt; </t>
    </r>
    <r>
      <rPr>
        <b/>
        <u val="single"/>
        <sz val="10"/>
        <rFont val="Arial"/>
        <family val="2"/>
      </rPr>
      <t>O</t>
    </r>
    <r>
      <rPr>
        <b/>
        <sz val="10"/>
        <rFont val="Arial"/>
        <family val="2"/>
      </rPr>
      <t>ptions... &gt; Custom Lists</t>
    </r>
    <r>
      <rPr>
        <sz val="10"/>
        <rFont val="Arial"/>
        <family val="0"/>
      </rPr>
      <t xml:space="preserve">, and add this list:
White
Yellow
Orange
Brown
Green
Red
Blue
Pink
Then, when you select </t>
    </r>
    <r>
      <rPr>
        <b/>
        <u val="single"/>
        <sz val="10"/>
        <rFont val="Arial"/>
        <family val="2"/>
      </rPr>
      <t>D</t>
    </r>
    <r>
      <rPr>
        <b/>
        <sz val="10"/>
        <rFont val="Arial"/>
        <family val="2"/>
      </rPr>
      <t xml:space="preserve">ata &gt; </t>
    </r>
    <r>
      <rPr>
        <b/>
        <u val="single"/>
        <sz val="10"/>
        <rFont val="Arial"/>
        <family val="2"/>
      </rPr>
      <t>S</t>
    </r>
    <r>
      <rPr>
        <b/>
        <sz val="10"/>
        <rFont val="Arial"/>
        <family val="2"/>
      </rPr>
      <t>ort…</t>
    </r>
    <r>
      <rPr>
        <sz val="10"/>
        <rFont val="Arial"/>
        <family val="0"/>
      </rPr>
      <t xml:space="preserve">, you can choose Course as the first sort, Elapsed as the second sort order, and DNF as the third sort order (descending).  Click the </t>
    </r>
    <r>
      <rPr>
        <b/>
        <u val="single"/>
        <sz val="10"/>
        <rFont val="Arial"/>
        <family val="2"/>
      </rPr>
      <t>O</t>
    </r>
    <r>
      <rPr>
        <b/>
        <sz val="10"/>
        <rFont val="Arial"/>
        <family val="2"/>
      </rPr>
      <t>ptions</t>
    </r>
    <r>
      <rPr>
        <sz val="10"/>
        <rFont val="Arial"/>
        <family val="2"/>
      </rPr>
      <t xml:space="preserve"> button and select the custom list you just created to sort the normal orienteering way.</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</si>
</sst>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b/>
      <sz val="10"/>
      <name val="Arial"/>
      <family val="2"/>
    </font>
    <font>
      <sz val="8"/>
      <name val="Tahoma"/>
      <family val="0"/>
    </font>
    <font>
      <b/>
      <sz val="8"/>
      <name val="Tahoma"/>
      <family val="0"/>
    </font>
    <font>
      <b/>
      <sz val="18"/>
      <name val="Arial"/>
      <family val="2"/>
    </font>
    <font>
      <b/>
      <sz val="18"/>
      <color indexed="10"/>
      <name val="Arial"/>
      <family val="2"/>
    </font>
    <font>
      <b/>
      <u val="single"/>
      <sz val="10"/>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20" fontId="0" fillId="0" borderId="0" xfId="0" applyNumberFormat="1" applyAlignment="1">
      <alignment/>
    </xf>
    <xf numFmtId="0" fontId="0" fillId="0" borderId="0" xfId="0" applyAlignment="1">
      <alignment/>
    </xf>
    <xf numFmtId="0" fontId="0" fillId="0" borderId="0" xfId="0" applyAlignment="1">
      <alignment horizontal="center"/>
    </xf>
    <xf numFmtId="21" fontId="0" fillId="0" borderId="0" xfId="0" applyNumberFormat="1" applyAlignment="1">
      <alignment/>
    </xf>
    <xf numFmtId="0" fontId="0" fillId="0" borderId="0" xfId="0" applyBorder="1" applyAlignment="1">
      <alignment/>
    </xf>
    <xf numFmtId="0" fontId="1" fillId="0" borderId="0" xfId="0" applyFont="1" applyBorder="1" applyAlignment="1">
      <alignment horizontal="center"/>
    </xf>
    <xf numFmtId="0" fontId="0" fillId="0" borderId="0" xfId="0" applyBorder="1" applyAlignment="1">
      <alignment horizontal="center"/>
    </xf>
    <xf numFmtId="21" fontId="0" fillId="0" borderId="0" xfId="0" applyNumberFormat="1" applyBorder="1" applyAlignment="1">
      <alignment/>
    </xf>
    <xf numFmtId="20" fontId="0" fillId="0" borderId="0" xfId="0" applyNumberFormat="1" applyBorder="1" applyAlignment="1">
      <alignment/>
    </xf>
    <xf numFmtId="0" fontId="1" fillId="2" borderId="0" xfId="0" applyFont="1" applyFill="1" applyBorder="1" applyAlignment="1">
      <alignment horizontal="center"/>
    </xf>
    <xf numFmtId="21" fontId="1" fillId="2" borderId="0" xfId="0" applyNumberFormat="1" applyFont="1" applyFill="1" applyBorder="1" applyAlignment="1">
      <alignment horizontal="center"/>
    </xf>
    <xf numFmtId="0" fontId="1" fillId="2" borderId="1" xfId="0" applyFont="1" applyFill="1" applyBorder="1" applyAlignment="1">
      <alignment horizontal="center"/>
    </xf>
    <xf numFmtId="21" fontId="0" fillId="2" borderId="0" xfId="0" applyNumberFormat="1" applyFill="1" applyAlignment="1">
      <alignment/>
    </xf>
    <xf numFmtId="0" fontId="0" fillId="2" borderId="0" xfId="0" applyFill="1" applyBorder="1" applyAlignment="1">
      <alignment/>
    </xf>
    <xf numFmtId="0" fontId="0" fillId="2" borderId="0" xfId="0" applyFill="1" applyBorder="1" applyAlignment="1">
      <alignment horizontal="right"/>
    </xf>
    <xf numFmtId="0" fontId="0" fillId="2" borderId="0" xfId="0" applyFill="1" applyAlignment="1">
      <alignment/>
    </xf>
    <xf numFmtId="0" fontId="0" fillId="0" borderId="0" xfId="0" applyAlignment="1">
      <alignment vertical="top" wrapText="1"/>
    </xf>
    <xf numFmtId="0" fontId="0" fillId="0" borderId="0" xfId="0" applyNumberFormat="1" applyAlignment="1">
      <alignment vertical="top" wrapText="1"/>
    </xf>
    <xf numFmtId="0" fontId="0" fillId="3" borderId="0" xfId="0" applyFill="1" applyAlignment="1">
      <alignment/>
    </xf>
    <xf numFmtId="0" fontId="0" fillId="2" borderId="0" xfId="0" applyFill="1" applyAlignment="1">
      <alignment vertical="top" wrapText="1"/>
    </xf>
    <xf numFmtId="0" fontId="0" fillId="0" borderId="0" xfId="0"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390525</xdr:colOff>
      <xdr:row>0</xdr:row>
      <xdr:rowOff>133350</xdr:rowOff>
    </xdr:from>
    <xdr:ext cx="5534025" cy="628650"/>
    <xdr:sp>
      <xdr:nvSpPr>
        <xdr:cNvPr id="1" name="TextBox 10"/>
        <xdr:cNvSpPr txBox="1">
          <a:spLocks noChangeArrowheads="1"/>
        </xdr:cNvSpPr>
      </xdr:nvSpPr>
      <xdr:spPr>
        <a:xfrm>
          <a:off x="390525" y="133350"/>
          <a:ext cx="5534025" cy="628650"/>
        </a:xfrm>
        <a:prstGeom prst="rect">
          <a:avLst/>
        </a:prstGeom>
        <a:noFill/>
        <a:ln w="9525" cmpd="sng">
          <a:noFill/>
        </a:ln>
      </xdr:spPr>
      <xdr:txBody>
        <a:bodyPr vertOverflow="clip" wrap="square">
          <a:spAutoFit/>
        </a:bodyPr>
        <a:p>
          <a:pPr algn="ctr">
            <a:defRPr/>
          </a:pPr>
          <a:r>
            <a:rPr lang="en-US" cap="none" sz="1800" b="1" i="0" u="none" baseline="0">
              <a:latin typeface="Arial"/>
              <a:ea typeface="Arial"/>
              <a:cs typeface="Arial"/>
            </a:rPr>
            <a:t>Chicago Area Orienteering Club Results Template
</a:t>
          </a:r>
          <a:r>
            <a:rPr lang="en-US" cap="none" sz="1800" b="1" i="0" u="none" baseline="0">
              <a:solidFill>
                <a:srgbClr val="FF0000"/>
              </a:solidFill>
              <a:latin typeface="Arial"/>
              <a:ea typeface="Arial"/>
              <a:cs typeface="Arial"/>
            </a:rPr>
            <a:t>Instructions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8:J15"/>
  <sheetViews>
    <sheetView tabSelected="1" workbookViewId="0" topLeftCell="A2">
      <selection activeCell="A12" sqref="A12:E12"/>
    </sheetView>
  </sheetViews>
  <sheetFormatPr defaultColWidth="9.140625" defaultRowHeight="12.75"/>
  <cols>
    <col min="1" max="1" width="23.7109375" style="0" customWidth="1"/>
    <col min="2" max="2" width="19.8515625" style="0" customWidth="1"/>
    <col min="3" max="3" width="15.57421875" style="0" customWidth="1"/>
    <col min="4" max="4" width="22.28125" style="0" customWidth="1"/>
    <col min="5" max="5" width="23.7109375" style="0" customWidth="1"/>
    <col min="6" max="6" width="72.28125" style="0" customWidth="1"/>
    <col min="7" max="7" width="23.7109375" style="0" customWidth="1"/>
    <col min="8" max="8" width="8.8515625" style="0" customWidth="1"/>
    <col min="9" max="10" width="21.7109375" style="0" customWidth="1"/>
    <col min="11" max="16384" width="8.8515625" style="0" customWidth="1"/>
  </cols>
  <sheetData>
    <row r="1" s="19" customFormat="1" ht="12.75"/>
    <row r="2" s="19" customFormat="1" ht="12.75"/>
    <row r="3" s="19" customFormat="1" ht="12.75"/>
    <row r="4" s="19" customFormat="1" ht="12.75"/>
    <row r="5" s="19" customFormat="1" ht="12.75"/>
    <row r="8" spans="1:5" ht="42.75" customHeight="1">
      <c r="A8" s="21" t="s">
        <v>17</v>
      </c>
      <c r="B8" s="21"/>
      <c r="C8" s="21"/>
      <c r="D8" s="21"/>
      <c r="E8" s="21"/>
    </row>
    <row r="10" spans="1:5" ht="189.75" customHeight="1">
      <c r="A10" s="21" t="s">
        <v>19</v>
      </c>
      <c r="B10" s="21"/>
      <c r="C10" s="21"/>
      <c r="D10" s="21"/>
      <c r="E10" s="21"/>
    </row>
    <row r="12" spans="1:5" ht="24" customHeight="1">
      <c r="A12" s="21" t="s">
        <v>18</v>
      </c>
      <c r="B12" s="21"/>
      <c r="C12" s="21"/>
      <c r="D12" s="21"/>
      <c r="E12" s="21"/>
    </row>
    <row r="14" spans="1:10" s="12" customFormat="1" ht="12.75">
      <c r="A14" s="10" t="s">
        <v>2</v>
      </c>
      <c r="B14" s="10" t="s">
        <v>8</v>
      </c>
      <c r="C14" s="10" t="s">
        <v>3</v>
      </c>
      <c r="D14" s="10" t="s">
        <v>4</v>
      </c>
      <c r="E14" s="10" t="s">
        <v>5</v>
      </c>
      <c r="F14" s="10" t="s">
        <v>7</v>
      </c>
      <c r="G14" s="11" t="s">
        <v>6</v>
      </c>
      <c r="H14" s="10"/>
      <c r="I14" s="10" t="s">
        <v>0</v>
      </c>
      <c r="J14" s="10" t="s">
        <v>1</v>
      </c>
    </row>
    <row r="15" spans="1:10" s="17" customFormat="1" ht="178.5">
      <c r="A15" s="17" t="s">
        <v>9</v>
      </c>
      <c r="B15" s="17" t="s">
        <v>10</v>
      </c>
      <c r="C15" s="17" t="s">
        <v>11</v>
      </c>
      <c r="D15" s="17" t="s">
        <v>12</v>
      </c>
      <c r="E15" s="18" t="s">
        <v>13</v>
      </c>
      <c r="F15" s="17" t="s">
        <v>16</v>
      </c>
      <c r="G15" s="20" t="s">
        <v>14</v>
      </c>
      <c r="I15" s="20" t="s">
        <v>15</v>
      </c>
      <c r="J15" s="20" t="s">
        <v>15</v>
      </c>
    </row>
  </sheetData>
  <mergeCells count="3">
    <mergeCell ref="A8:E8"/>
    <mergeCell ref="A12:E12"/>
    <mergeCell ref="A10:E10"/>
  </mergeCells>
  <printOptions/>
  <pageMargins left="0.75" right="0.75" top="1" bottom="1" header="0.5" footer="0.5"/>
  <pageSetup horizontalDpi="1200" verticalDpi="12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J300"/>
  <sheetViews>
    <sheetView workbookViewId="0" topLeftCell="A1">
      <pane ySplit="1" topLeftCell="BM2" activePane="bottomLeft" state="frozen"/>
      <selection pane="topLeft" activeCell="A1" sqref="A1"/>
      <selection pane="bottomLeft" activeCell="B2" sqref="B2"/>
    </sheetView>
  </sheetViews>
  <sheetFormatPr defaultColWidth="9.140625" defaultRowHeight="12.75"/>
  <cols>
    <col min="1" max="1" width="7.28125" style="3" bestFit="1" customWidth="1"/>
    <col min="2" max="2" width="6.421875" style="3" bestFit="1" customWidth="1"/>
    <col min="3" max="3" width="27.8515625" style="0" bestFit="1" customWidth="1"/>
    <col min="4" max="4" width="11.140625" style="0" bestFit="1" customWidth="1"/>
    <col min="5" max="5" width="10.140625" style="0" bestFit="1" customWidth="1"/>
    <col min="6" max="6" width="4.7109375" style="0" bestFit="1" customWidth="1"/>
    <col min="7" max="7" width="8.140625" style="13" bestFit="1" customWidth="1"/>
    <col min="8" max="8" width="7.421875" style="0" bestFit="1" customWidth="1"/>
    <col min="9" max="9" width="30.7109375" style="16" bestFit="1" customWidth="1"/>
    <col min="10" max="10" width="12.140625" style="16" bestFit="1" customWidth="1"/>
    <col min="11" max="16384" width="8.8515625" style="0" customWidth="1"/>
  </cols>
  <sheetData>
    <row r="1" spans="1:10" s="12" customFormat="1" ht="12.75">
      <c r="A1" s="10" t="s">
        <v>2</v>
      </c>
      <c r="B1" s="10" t="s">
        <v>8</v>
      </c>
      <c r="C1" s="10" t="s">
        <v>3</v>
      </c>
      <c r="D1" s="10" t="s">
        <v>4</v>
      </c>
      <c r="E1" s="10" t="s">
        <v>5</v>
      </c>
      <c r="F1" s="10" t="s">
        <v>7</v>
      </c>
      <c r="G1" s="11" t="s">
        <v>6</v>
      </c>
      <c r="H1" s="10"/>
      <c r="I1" s="10" t="s">
        <v>0</v>
      </c>
      <c r="J1" s="10" t="s">
        <v>1</v>
      </c>
    </row>
    <row r="2" spans="1:10" ht="12.75">
      <c r="A2" s="7">
        <v>1</v>
      </c>
      <c r="B2" s="7">
        <v>2</v>
      </c>
      <c r="C2" s="5">
        <v>3</v>
      </c>
      <c r="D2" s="9">
        <v>4</v>
      </c>
      <c r="E2" s="8">
        <v>5</v>
      </c>
      <c r="F2" s="5" t="s">
        <v>7</v>
      </c>
      <c r="G2" s="13">
        <f>IF(OR(ISBLANK(E2),NOT(ISBLANK(F2))),"",E2-D2)</f>
      </c>
      <c r="H2" s="5"/>
      <c r="I2" s="14" t="str">
        <f aca="true" t="shared" si="0" ref="I2:I65">IF(ISBLANK(C2),"",IF(B2=1,C2,CONCATENATE(C2," (",B2,")")))</f>
        <v>3 (2)</v>
      </c>
      <c r="J2" s="15" t="str">
        <f>IF(ISBLANK(F2),IF(ISNUMBER(G2),CONCATENATE(HOUR(G2)*60+MINUTE(G2),":",RIGHT(CONCATENATE("0",SECOND(G2)),2)),IF(ISBLANK(E2),"",E2)),F2)</f>
        <v>DNF</v>
      </c>
    </row>
    <row r="3" spans="4:10" ht="12.75">
      <c r="D3" s="1"/>
      <c r="E3" s="4"/>
      <c r="G3" s="13">
        <f>IF(OR(ISBLANK(E3),NOT(ISBLANK(F3))),"",E3-D3)</f>
      </c>
      <c r="I3" s="14">
        <f t="shared" si="0"/>
      </c>
      <c r="J3" s="15">
        <f>IF(ISBLANK(F3),IF(ISNUMBER(G3),CONCATENATE(HOUR(G3)*60+MINUTE(G3),":",RIGHT(CONCATENATE("0",SECOND(G3)),2)),IF(ISBLANK(E3),"",E3)),F3)</f>
      </c>
    </row>
    <row r="4" spans="4:10" ht="12.75">
      <c r="D4" s="1"/>
      <c r="E4" s="4"/>
      <c r="G4" s="13">
        <f>IF(OR(ISBLANK(E4),NOT(ISBLANK(F4))),"",E4-D4)</f>
      </c>
      <c r="I4" s="14">
        <f t="shared" si="0"/>
      </c>
      <c r="J4" s="15">
        <f>IF(ISBLANK(F4),IF(ISNUMBER(G4),CONCATENATE(HOUR(G4)*60+MINUTE(G4),":",RIGHT(CONCATENATE("0",SECOND(G4)),2)),IF(ISBLANK(E4),"",E4)),F4)</f>
      </c>
    </row>
    <row r="5" spans="1:10" ht="12.75">
      <c r="A5" s="7"/>
      <c r="B5" s="7"/>
      <c r="C5" s="5"/>
      <c r="D5" s="9"/>
      <c r="E5" s="8"/>
      <c r="F5" s="5"/>
      <c r="G5" s="13">
        <f>IF(OR(ISBLANK(E5),NOT(ISBLANK(F5))),"",E5-D5)</f>
      </c>
      <c r="H5" s="5"/>
      <c r="I5" s="14">
        <f t="shared" si="0"/>
      </c>
      <c r="J5" s="15">
        <f>IF(ISBLANK(F5),IF(ISNUMBER(G5),CONCATENATE(HOUR(G5)*60+MINUTE(G5),":",RIGHT(CONCATENATE("0",SECOND(G5)),2)),IF(ISBLANK(E5),"",E5)),F5)</f>
      </c>
    </row>
    <row r="6" spans="1:10" ht="12.75">
      <c r="A6" s="7"/>
      <c r="B6" s="7"/>
      <c r="C6" s="5"/>
      <c r="D6" s="9"/>
      <c r="E6" s="8"/>
      <c r="F6" s="5"/>
      <c r="G6" s="13">
        <f>IF(OR(ISBLANK(E6),NOT(ISBLANK(F6))),"",E6-D6)</f>
      </c>
      <c r="I6" s="14">
        <f t="shared" si="0"/>
      </c>
      <c r="J6" s="15">
        <f>IF(ISBLANK(F6),IF(ISNUMBER(G6),CONCATENATE(HOUR(G6)*60+MINUTE(G6),":",RIGHT(CONCATENATE("0",SECOND(G6)),2)),IF(ISBLANK(E6),"",E6)),F6)</f>
      </c>
    </row>
    <row r="7" spans="4:10" ht="12.75">
      <c r="D7" s="1"/>
      <c r="E7" s="4"/>
      <c r="G7" s="13">
        <f>IF(OR(ISBLANK(E7),NOT(ISBLANK(F7))),"",E7-D7)</f>
      </c>
      <c r="H7" s="5"/>
      <c r="I7" s="14">
        <f t="shared" si="0"/>
      </c>
      <c r="J7" s="15">
        <f>IF(ISBLANK(F7),IF(ISNUMBER(G7),CONCATENATE(HOUR(G7)*60+MINUTE(G7),":",RIGHT(CONCATENATE("0",SECOND(G7)),2)),IF(ISBLANK(E7),"",E7)),F7)</f>
      </c>
    </row>
    <row r="8" spans="4:10" ht="12.75">
      <c r="D8" s="1"/>
      <c r="E8" s="4"/>
      <c r="G8" s="13">
        <f>IF(OR(ISBLANK(E8),NOT(ISBLANK(F8))),"",E8-D8)</f>
      </c>
      <c r="I8" s="14">
        <f t="shared" si="0"/>
      </c>
      <c r="J8" s="15">
        <f>IF(ISBLANK(F8),IF(ISNUMBER(G8),CONCATENATE(HOUR(G8)*60+MINUTE(G8),":",RIGHT(CONCATENATE("0",SECOND(G8)),2)),IF(ISBLANK(E8),"",E8)),F8)</f>
      </c>
    </row>
    <row r="9" spans="4:10" ht="12.75">
      <c r="D9" s="1"/>
      <c r="E9" s="4"/>
      <c r="G9" s="13">
        <f>IF(OR(ISBLANK(E9),NOT(ISBLANK(F9))),"",E9-D9)</f>
      </c>
      <c r="H9" s="5"/>
      <c r="I9" s="14">
        <f t="shared" si="0"/>
      </c>
      <c r="J9" s="15">
        <f>IF(ISBLANK(F9),IF(ISNUMBER(G9),CONCATENATE(HOUR(G9)*60+MINUTE(G9),":",RIGHT(CONCATENATE("0",SECOND(G9)),2)),IF(ISBLANK(E9),"",E9)),F9)</f>
      </c>
    </row>
    <row r="10" spans="4:10" ht="12.75">
      <c r="D10" s="1"/>
      <c r="E10" s="4"/>
      <c r="G10" s="13">
        <f>IF(OR(ISBLANK(E10),NOT(ISBLANK(F10))),"",E10-D10)</f>
      </c>
      <c r="H10" s="5"/>
      <c r="I10" s="14">
        <f t="shared" si="0"/>
      </c>
      <c r="J10" s="15">
        <f>IF(ISBLANK(F10),IF(ISNUMBER(G10),CONCATENATE(HOUR(G10)*60+MINUTE(G10),":",RIGHT(CONCATENATE("0",SECOND(G10)),2)),IF(ISBLANK(E10),"",E10)),F10)</f>
      </c>
    </row>
    <row r="11" spans="4:10" ht="12.75">
      <c r="D11" s="1"/>
      <c r="E11" s="4"/>
      <c r="G11" s="13">
        <f>IF(OR(ISBLANK(E11),NOT(ISBLANK(F11))),"",E11-D11)</f>
      </c>
      <c r="I11" s="14">
        <f t="shared" si="0"/>
      </c>
      <c r="J11" s="15">
        <f>IF(ISBLANK(F11),IF(ISNUMBER(G11),CONCATENATE(HOUR(G11)*60+MINUTE(G11),":",RIGHT(CONCATENATE("0",SECOND(G11)),2)),IF(ISBLANK(E11),"",E11)),F11)</f>
      </c>
    </row>
    <row r="12" spans="1:10" ht="12.75">
      <c r="A12" s="7"/>
      <c r="B12" s="7"/>
      <c r="C12" s="5"/>
      <c r="D12" s="9"/>
      <c r="E12" s="8"/>
      <c r="F12" s="5"/>
      <c r="G12" s="13">
        <f>IF(OR(ISBLANK(E12),NOT(ISBLANK(F12))),"",E12-D12)</f>
      </c>
      <c r="I12" s="14">
        <f t="shared" si="0"/>
      </c>
      <c r="J12" s="15">
        <f>IF(ISBLANK(F12),IF(ISNUMBER(G12),CONCATENATE(HOUR(G12)*60+MINUTE(G12),":",RIGHT(CONCATENATE("0",SECOND(G12)),2)),IF(ISBLANK(E12),"",E12)),F12)</f>
      </c>
    </row>
    <row r="13" spans="1:10" ht="12.75">
      <c r="A13" s="7"/>
      <c r="B13" s="7"/>
      <c r="C13" s="5"/>
      <c r="D13" s="9"/>
      <c r="E13" s="8"/>
      <c r="F13" s="5"/>
      <c r="G13" s="13">
        <f>IF(OR(ISBLANK(E13),NOT(ISBLANK(F13))),"",E13-D13)</f>
      </c>
      <c r="I13" s="14">
        <f t="shared" si="0"/>
      </c>
      <c r="J13" s="15">
        <f>IF(ISBLANK(F13),IF(ISNUMBER(G13),CONCATENATE(HOUR(G13)*60+MINUTE(G13),":",RIGHT(CONCATENATE("0",SECOND(G13)),2)),IF(ISBLANK(E13),"",E13)),F13)</f>
      </c>
    </row>
    <row r="14" spans="4:10" ht="12.75">
      <c r="D14" s="1"/>
      <c r="E14" s="4"/>
      <c r="G14" s="13">
        <f>IF(OR(ISBLANK(E14),NOT(ISBLANK(F14))),"",E14-D14)</f>
      </c>
      <c r="I14" s="14">
        <f t="shared" si="0"/>
      </c>
      <c r="J14" s="15">
        <f>IF(ISBLANK(F14),IF(ISNUMBER(G14),CONCATENATE(HOUR(G14)*60+MINUTE(G14),":",RIGHT(CONCATENATE("0",SECOND(G14)),2)),IF(ISBLANK(E14),"",E14)),F14)</f>
      </c>
    </row>
    <row r="15" spans="4:10" ht="12.75">
      <c r="D15" s="1"/>
      <c r="E15" s="4"/>
      <c r="G15" s="13">
        <f>IF(OR(ISBLANK(E15),NOT(ISBLANK(F15))),"",E15-D15)</f>
      </c>
      <c r="H15" s="5"/>
      <c r="I15" s="14">
        <f t="shared" si="0"/>
      </c>
      <c r="J15" s="15">
        <f>IF(ISBLANK(F15),IF(ISNUMBER(G15),CONCATENATE(HOUR(G15)*60+MINUTE(G15),":",RIGHT(CONCATENATE("0",SECOND(G15)),2)),IF(ISBLANK(E15),"",E15)),F15)</f>
      </c>
    </row>
    <row r="16" spans="4:10" ht="12.75">
      <c r="D16" s="1"/>
      <c r="E16" s="4"/>
      <c r="G16" s="13">
        <f>IF(OR(ISBLANK(E16),NOT(ISBLANK(F16))),"",E16-D16)</f>
      </c>
      <c r="I16" s="14">
        <f t="shared" si="0"/>
      </c>
      <c r="J16" s="15">
        <f>IF(ISBLANK(F16),IF(ISNUMBER(G16),CONCATENATE(HOUR(G16)*60+MINUTE(G16),":",RIGHT(CONCATENATE("0",SECOND(G16)),2)),IF(ISBLANK(E16),"",E16)),F16)</f>
      </c>
    </row>
    <row r="17" spans="1:10" ht="12.75">
      <c r="A17" s="7"/>
      <c r="B17" s="7"/>
      <c r="C17" s="5"/>
      <c r="D17" s="9"/>
      <c r="E17" s="8"/>
      <c r="F17" s="5"/>
      <c r="G17" s="13">
        <f>IF(OR(ISBLANK(E17),NOT(ISBLANK(F17))),"",E17-D17)</f>
      </c>
      <c r="I17" s="14">
        <f t="shared" si="0"/>
      </c>
      <c r="J17" s="15">
        <f>IF(ISBLANK(F17),IF(ISNUMBER(G17),CONCATENATE(HOUR(G17)*60+MINUTE(G17),":",RIGHT(CONCATENATE("0",SECOND(G17)),2)),IF(ISBLANK(E17),"",E17)),F17)</f>
      </c>
    </row>
    <row r="18" spans="1:10" ht="12.75">
      <c r="A18" s="7"/>
      <c r="B18" s="7"/>
      <c r="C18" s="5"/>
      <c r="D18" s="9"/>
      <c r="E18" s="8"/>
      <c r="F18" s="5"/>
      <c r="G18" s="13">
        <f>IF(OR(ISBLANK(E18),NOT(ISBLANK(F18))),"",E18-D18)</f>
      </c>
      <c r="I18" s="14">
        <f t="shared" si="0"/>
      </c>
      <c r="J18" s="15">
        <f>IF(ISBLANK(F18),IF(ISNUMBER(G18),CONCATENATE(HOUR(G18)*60+MINUTE(G18),":",RIGHT(CONCATENATE("0",SECOND(G18)),2)),IF(ISBLANK(E18),"",E18)),F18)</f>
      </c>
    </row>
    <row r="19" spans="4:10" ht="12.75">
      <c r="D19" s="1"/>
      <c r="E19" s="4"/>
      <c r="G19" s="13">
        <f>IF(OR(ISBLANK(E19),NOT(ISBLANK(F19))),"",E19-D19)</f>
      </c>
      <c r="H19" s="5"/>
      <c r="I19" s="14">
        <f t="shared" si="0"/>
      </c>
      <c r="J19" s="15">
        <f>IF(ISBLANK(F19),IF(ISNUMBER(G19),CONCATENATE(HOUR(G19)*60+MINUTE(G19),":",RIGHT(CONCATENATE("0",SECOND(G19)),2)),IF(ISBLANK(E19),"",E19)),F19)</f>
      </c>
    </row>
    <row r="20" spans="1:10" ht="12.75">
      <c r="A20" s="7"/>
      <c r="B20" s="7"/>
      <c r="C20" s="5"/>
      <c r="D20" s="9"/>
      <c r="E20" s="8"/>
      <c r="F20" s="5"/>
      <c r="G20" s="13">
        <f>IF(OR(ISBLANK(E20),NOT(ISBLANK(F20))),"",E20-D20)</f>
      </c>
      <c r="I20" s="14">
        <f t="shared" si="0"/>
      </c>
      <c r="J20" s="15">
        <f>IF(ISBLANK(F20),IF(ISNUMBER(G20),CONCATENATE(HOUR(G20)*60+MINUTE(G20),":",RIGHT(CONCATENATE("0",SECOND(G20)),2)),IF(ISBLANK(E20),"",E20)),F20)</f>
      </c>
    </row>
    <row r="21" spans="1:10" ht="12.75">
      <c r="A21" s="7"/>
      <c r="B21" s="7"/>
      <c r="C21" s="5"/>
      <c r="D21" s="9"/>
      <c r="E21" s="8"/>
      <c r="F21" s="5"/>
      <c r="G21" s="13">
        <f>IF(OR(ISBLANK(E21),NOT(ISBLANK(F21))),"",E21-D21)</f>
      </c>
      <c r="I21" s="14">
        <f t="shared" si="0"/>
      </c>
      <c r="J21" s="15">
        <f>IF(ISBLANK(F21),IF(ISNUMBER(G21),CONCATENATE(HOUR(G21)*60+MINUTE(G21),":",RIGHT(CONCATENATE("0",SECOND(G21)),2)),IF(ISBLANK(E21),"",E21)),F21)</f>
      </c>
    </row>
    <row r="22" spans="4:10" ht="12.75">
      <c r="D22" s="1"/>
      <c r="E22" s="4"/>
      <c r="G22" s="13">
        <f>IF(OR(ISBLANK(E22),NOT(ISBLANK(F22))),"",E22-D22)</f>
      </c>
      <c r="H22" s="5"/>
      <c r="I22" s="14">
        <f t="shared" si="0"/>
      </c>
      <c r="J22" s="15">
        <f>IF(ISBLANK(F22),IF(ISNUMBER(G22),CONCATENATE(HOUR(G22)*60+MINUTE(G22),":",RIGHT(CONCATENATE("0",SECOND(G22)),2)),IF(ISBLANK(E22),"",E22)),F22)</f>
      </c>
    </row>
    <row r="23" spans="1:10" ht="12.75">
      <c r="A23" s="7"/>
      <c r="B23" s="7"/>
      <c r="C23" s="5"/>
      <c r="D23" s="9"/>
      <c r="E23" s="8"/>
      <c r="F23" s="5"/>
      <c r="G23" s="13">
        <f>IF(OR(ISBLANK(E23),NOT(ISBLANK(F23))),"",E23-D23)</f>
      </c>
      <c r="H23" s="5"/>
      <c r="I23" s="14">
        <f t="shared" si="0"/>
      </c>
      <c r="J23" s="15">
        <f>IF(ISBLANK(F23),IF(ISNUMBER(G23),CONCATENATE(HOUR(G23)*60+MINUTE(G23),":",RIGHT(CONCATENATE("0",SECOND(G23)),2)),IF(ISBLANK(E23),"",E23)),F23)</f>
      </c>
    </row>
    <row r="24" spans="4:10" ht="12.75">
      <c r="D24" s="1"/>
      <c r="E24" s="4"/>
      <c r="G24" s="13">
        <f>IF(OR(ISBLANK(E24),NOT(ISBLANK(F24))),"",E24-D24)</f>
      </c>
      <c r="H24" s="5"/>
      <c r="I24" s="14">
        <f t="shared" si="0"/>
      </c>
      <c r="J24" s="15">
        <f>IF(ISBLANK(F24),IF(ISNUMBER(G24),CONCATENATE(HOUR(G24)*60+MINUTE(G24),":",RIGHT(CONCATENATE("0",SECOND(G24)),2)),IF(ISBLANK(E24),"",E24)),F24)</f>
      </c>
    </row>
    <row r="25" spans="1:10" ht="12.75">
      <c r="A25" s="7"/>
      <c r="B25" s="7"/>
      <c r="C25" s="5"/>
      <c r="D25" s="9"/>
      <c r="E25" s="8"/>
      <c r="F25" s="5"/>
      <c r="G25" s="13">
        <f>IF(OR(ISBLANK(E25),NOT(ISBLANK(F25))),"",E25-D25)</f>
      </c>
      <c r="H25" s="5"/>
      <c r="I25" s="14">
        <f t="shared" si="0"/>
      </c>
      <c r="J25" s="15">
        <f>IF(ISBLANK(F25),IF(ISNUMBER(G25),CONCATENATE(HOUR(G25)*60+MINUTE(G25),":",RIGHT(CONCATENATE("0",SECOND(G25)),2)),IF(ISBLANK(E25),"",E25)),F25)</f>
      </c>
    </row>
    <row r="26" spans="1:10" ht="12.75">
      <c r="A26" s="7"/>
      <c r="B26" s="7"/>
      <c r="C26" s="5"/>
      <c r="D26" s="9"/>
      <c r="E26" s="8"/>
      <c r="F26" s="5"/>
      <c r="G26" s="13">
        <f>IF(OR(ISBLANK(E26),NOT(ISBLANK(F26))),"",E26-D26)</f>
      </c>
      <c r="I26" s="14">
        <f t="shared" si="0"/>
      </c>
      <c r="J26" s="15">
        <f>IF(ISBLANK(F26),IF(ISNUMBER(G26),CONCATENATE(HOUR(G26)*60+MINUTE(G26),":",RIGHT(CONCATENATE("0",SECOND(G26)),2)),IF(ISBLANK(E26),"",E26)),F26)</f>
      </c>
    </row>
    <row r="27" spans="1:10" ht="12.75">
      <c r="A27" s="7"/>
      <c r="B27" s="7"/>
      <c r="C27" s="5"/>
      <c r="D27" s="9"/>
      <c r="E27" s="8"/>
      <c r="F27" s="5"/>
      <c r="G27" s="13">
        <f>IF(OR(ISBLANK(E27),NOT(ISBLANK(F27))),"",E27-D27)</f>
      </c>
      <c r="H27" s="5"/>
      <c r="I27" s="14">
        <f t="shared" si="0"/>
      </c>
      <c r="J27" s="15">
        <f>IF(ISBLANK(F27),IF(ISNUMBER(G27),CONCATENATE(HOUR(G27)*60+MINUTE(G27),":",RIGHT(CONCATENATE("0",SECOND(G27)),2)),IF(ISBLANK(E27),"",E27)),F27)</f>
      </c>
    </row>
    <row r="28" spans="4:10" ht="12.75">
      <c r="D28" s="1"/>
      <c r="E28" s="4"/>
      <c r="G28" s="13">
        <f>IF(OR(ISBLANK(E28),NOT(ISBLANK(F28))),"",E28-D28)</f>
      </c>
      <c r="H28" s="5"/>
      <c r="I28" s="14">
        <f t="shared" si="0"/>
      </c>
      <c r="J28" s="15">
        <f>IF(ISBLANK(F28),IF(ISNUMBER(G28),CONCATENATE(HOUR(G28)*60+MINUTE(G28),":",RIGHT(CONCATENATE("0",SECOND(G28)),2)),IF(ISBLANK(E28),"",E28)),F28)</f>
      </c>
    </row>
    <row r="29" spans="1:10" ht="12.75">
      <c r="A29" s="7"/>
      <c r="B29" s="7"/>
      <c r="C29" s="5"/>
      <c r="D29" s="9"/>
      <c r="E29" s="8"/>
      <c r="F29" s="5"/>
      <c r="G29" s="13">
        <f>IF(OR(ISBLANK(E29),NOT(ISBLANK(F29))),"",E29-D29)</f>
      </c>
      <c r="I29" s="14">
        <f t="shared" si="0"/>
      </c>
      <c r="J29" s="15">
        <f>IF(ISBLANK(F29),IF(ISNUMBER(G29),CONCATENATE(HOUR(G29)*60+MINUTE(G29),":",RIGHT(CONCATENATE("0",SECOND(G29)),2)),IF(ISBLANK(E29),"",E29)),F29)</f>
      </c>
    </row>
    <row r="30" spans="4:10" ht="12.75">
      <c r="D30" s="1"/>
      <c r="E30" s="4"/>
      <c r="G30" s="13">
        <f>IF(OR(ISBLANK(E30),NOT(ISBLANK(F30))),"",E30-D30)</f>
      </c>
      <c r="I30" s="14">
        <f t="shared" si="0"/>
      </c>
      <c r="J30" s="15">
        <f>IF(ISBLANK(F30),IF(ISNUMBER(G30),CONCATENATE(HOUR(G30)*60+MINUTE(G30),":",RIGHT(CONCATENATE("0",SECOND(G30)),2)),IF(ISBLANK(E30),"",E30)),F30)</f>
      </c>
    </row>
    <row r="31" spans="1:10" ht="12.75">
      <c r="A31" s="7"/>
      <c r="B31" s="7"/>
      <c r="C31" s="5"/>
      <c r="D31" s="9"/>
      <c r="E31" s="8"/>
      <c r="F31" s="5"/>
      <c r="G31" s="13">
        <f>IF(OR(ISBLANK(E31),NOT(ISBLANK(F31))),"",E31-D31)</f>
      </c>
      <c r="I31" s="14">
        <f t="shared" si="0"/>
      </c>
      <c r="J31" s="15">
        <f>IF(ISBLANK(F31),IF(ISNUMBER(G31),CONCATENATE(HOUR(G31)*60+MINUTE(G31),":",RIGHT(CONCATENATE("0",SECOND(G31)),2)),IF(ISBLANK(E31),"",E31)),F31)</f>
      </c>
    </row>
    <row r="32" spans="4:10" ht="12.75">
      <c r="D32" s="1"/>
      <c r="E32" s="4"/>
      <c r="G32" s="13">
        <f>IF(OR(ISBLANK(E32),NOT(ISBLANK(F32))),"",E32-D32)</f>
      </c>
      <c r="I32" s="14">
        <f t="shared" si="0"/>
      </c>
      <c r="J32" s="15">
        <f>IF(ISBLANK(F32),IF(ISNUMBER(G32),CONCATENATE(HOUR(G32)*60+MINUTE(G32),":",RIGHT(CONCATENATE("0",SECOND(G32)),2)),IF(ISBLANK(E32),"",E32)),F32)</f>
      </c>
    </row>
    <row r="33" spans="4:10" ht="12.75">
      <c r="D33" s="1"/>
      <c r="E33" s="4"/>
      <c r="G33" s="13">
        <f>IF(OR(ISBLANK(E33),NOT(ISBLANK(F33))),"",E33-D33)</f>
      </c>
      <c r="I33" s="14">
        <f t="shared" si="0"/>
      </c>
      <c r="J33" s="15">
        <f>IF(ISBLANK(F33),IF(ISNUMBER(G33),CONCATENATE(HOUR(G33)*60+MINUTE(G33),":",RIGHT(CONCATENATE("0",SECOND(G33)),2)),IF(ISBLANK(E33),"",E33)),F33)</f>
      </c>
    </row>
    <row r="34" spans="4:10" ht="12.75">
      <c r="D34" s="1"/>
      <c r="E34" s="4"/>
      <c r="G34" s="13">
        <f>IF(OR(ISBLANK(E34),NOT(ISBLANK(F34))),"",E34-D34)</f>
      </c>
      <c r="I34" s="14">
        <f t="shared" si="0"/>
      </c>
      <c r="J34" s="15">
        <f>IF(ISBLANK(F34),IF(ISNUMBER(G34),CONCATENATE(HOUR(G34)*60+MINUTE(G34),":",RIGHT(CONCATENATE("0",SECOND(G34)),2)),IF(ISBLANK(E34),"",E34)),F34)</f>
      </c>
    </row>
    <row r="35" spans="1:10" ht="12.75">
      <c r="A35" s="7"/>
      <c r="B35" s="7"/>
      <c r="C35" s="5"/>
      <c r="D35" s="9"/>
      <c r="E35" s="8"/>
      <c r="F35" s="5"/>
      <c r="G35" s="13">
        <f>IF(OR(ISBLANK(E35),NOT(ISBLANK(F35))),"",E35-D35)</f>
      </c>
      <c r="I35" s="14">
        <f t="shared" si="0"/>
      </c>
      <c r="J35" s="15">
        <f>IF(ISBLANK(F35),IF(ISNUMBER(G35),CONCATENATE(HOUR(G35)*60+MINUTE(G35),":",RIGHT(CONCATENATE("0",SECOND(G35)),2)),IF(ISBLANK(E35),"",E35)),F35)</f>
      </c>
    </row>
    <row r="36" spans="4:10" ht="12.75">
      <c r="D36" s="1"/>
      <c r="E36" s="4"/>
      <c r="G36" s="13">
        <f>IF(OR(ISBLANK(E36),NOT(ISBLANK(F36))),"",E36-D36)</f>
      </c>
      <c r="H36" s="5"/>
      <c r="I36" s="14">
        <f t="shared" si="0"/>
      </c>
      <c r="J36" s="15">
        <f>IF(ISBLANK(F36),IF(ISNUMBER(G36),CONCATENATE(HOUR(G36)*60+MINUTE(G36),":",RIGHT(CONCATENATE("0",SECOND(G36)),2)),IF(ISBLANK(E36),"",E36)),F36)</f>
      </c>
    </row>
    <row r="37" spans="4:10" ht="12.75">
      <c r="D37" s="1"/>
      <c r="E37" s="4"/>
      <c r="G37" s="13">
        <f>IF(OR(ISBLANK(E37),NOT(ISBLANK(F37))),"",E37-D37)</f>
      </c>
      <c r="I37" s="14">
        <f t="shared" si="0"/>
      </c>
      <c r="J37" s="15">
        <f>IF(ISBLANK(F37),IF(ISNUMBER(G37),CONCATENATE(HOUR(G37)*60+MINUTE(G37),":",RIGHT(CONCATENATE("0",SECOND(G37)),2)),IF(ISBLANK(E37),"",E37)),F37)</f>
      </c>
    </row>
    <row r="38" spans="4:10" ht="12.75">
      <c r="D38" s="1"/>
      <c r="E38" s="4"/>
      <c r="G38" s="13">
        <f>IF(OR(ISBLANK(E38),NOT(ISBLANK(F38))),"",E38-D38)</f>
      </c>
      <c r="I38" s="14">
        <f t="shared" si="0"/>
      </c>
      <c r="J38" s="15">
        <f>IF(ISBLANK(F38),IF(ISNUMBER(G38),CONCATENATE(HOUR(G38)*60+MINUTE(G38),":",RIGHT(CONCATENATE("0",SECOND(G38)),2)),IF(ISBLANK(E38),"",E38)),F38)</f>
      </c>
    </row>
    <row r="39" spans="4:10" ht="12.75">
      <c r="D39" s="1"/>
      <c r="E39" s="4"/>
      <c r="G39" s="13">
        <f>IF(OR(ISBLANK(E39),NOT(ISBLANK(F39))),"",E39-D39)</f>
      </c>
      <c r="I39" s="14">
        <f t="shared" si="0"/>
      </c>
      <c r="J39" s="15">
        <f>IF(ISBLANK(F39),IF(ISNUMBER(G39),CONCATENATE(HOUR(G39)*60+MINUTE(G39),":",RIGHT(CONCATENATE("0",SECOND(G39)),2)),IF(ISBLANK(E39),"",E39)),F39)</f>
      </c>
    </row>
    <row r="40" spans="1:10" ht="12.75">
      <c r="A40" s="7"/>
      <c r="B40" s="7"/>
      <c r="C40" s="5"/>
      <c r="D40" s="9"/>
      <c r="E40" s="8"/>
      <c r="F40" s="5"/>
      <c r="G40" s="13">
        <f>IF(OR(ISBLANK(E40),NOT(ISBLANK(F40))),"",E40-D40)</f>
      </c>
      <c r="I40" s="14">
        <f t="shared" si="0"/>
      </c>
      <c r="J40" s="15">
        <f>IF(ISBLANK(F40),IF(ISNUMBER(G40),CONCATENATE(HOUR(G40)*60+MINUTE(G40),":",RIGHT(CONCATENATE("0",SECOND(G40)),2)),IF(ISBLANK(E40),"",E40)),F40)</f>
      </c>
    </row>
    <row r="41" spans="1:10" ht="12.75">
      <c r="A41" s="7"/>
      <c r="B41" s="7"/>
      <c r="C41" s="5"/>
      <c r="D41" s="9"/>
      <c r="E41" s="8"/>
      <c r="F41" s="5"/>
      <c r="G41" s="13">
        <f>IF(OR(ISBLANK(E41),NOT(ISBLANK(F41))),"",E41-D41)</f>
      </c>
      <c r="I41" s="14">
        <f t="shared" si="0"/>
      </c>
      <c r="J41" s="15">
        <f>IF(ISBLANK(F41),IF(ISNUMBER(G41),CONCATENATE(HOUR(G41)*60+MINUTE(G41),":",RIGHT(CONCATENATE("0",SECOND(G41)),2)),IF(ISBLANK(E41),"",E41)),F41)</f>
      </c>
    </row>
    <row r="42" spans="4:10" ht="12.75">
      <c r="D42" s="1"/>
      <c r="E42" s="4"/>
      <c r="G42" s="13">
        <f>IF(OR(ISBLANK(E42),NOT(ISBLANK(F42))),"",E42-D42)</f>
      </c>
      <c r="H42" s="5"/>
      <c r="I42" s="14">
        <f t="shared" si="0"/>
      </c>
      <c r="J42" s="15">
        <f>IF(ISBLANK(F42),IF(ISNUMBER(G42),CONCATENATE(HOUR(G42)*60+MINUTE(G42),":",RIGHT(CONCATENATE("0",SECOND(G42)),2)),IF(ISBLANK(E42),"",E42)),F42)</f>
      </c>
    </row>
    <row r="43" spans="1:10" ht="12.75">
      <c r="A43" s="7"/>
      <c r="B43" s="7"/>
      <c r="C43" s="9"/>
      <c r="D43" s="9"/>
      <c r="E43" s="8"/>
      <c r="F43" s="5"/>
      <c r="G43" s="13">
        <f>IF(OR(ISBLANK(E43),NOT(ISBLANK(F43))),"",E43-D43)</f>
      </c>
      <c r="I43" s="14">
        <f t="shared" si="0"/>
      </c>
      <c r="J43" s="15">
        <f>IF(ISBLANK(F43),IF(ISNUMBER(G43),CONCATENATE(HOUR(G43)*60+MINUTE(G43),":",RIGHT(CONCATENATE("0",SECOND(G43)),2)),IF(ISBLANK(E43),"",E43)),F43)</f>
      </c>
    </row>
    <row r="44" spans="1:10" ht="12.75">
      <c r="A44" s="7"/>
      <c r="B44" s="7"/>
      <c r="C44" s="5"/>
      <c r="D44" s="9"/>
      <c r="E44" s="8"/>
      <c r="F44" s="5"/>
      <c r="G44" s="13">
        <f>IF(OR(ISBLANK(E44),NOT(ISBLANK(F44))),"",E44-D44)</f>
      </c>
      <c r="I44" s="14">
        <f t="shared" si="0"/>
      </c>
      <c r="J44" s="15">
        <f>IF(ISBLANK(F44),IF(ISNUMBER(G44),CONCATENATE(HOUR(G44)*60+MINUTE(G44),":",RIGHT(CONCATENATE("0",SECOND(G44)),2)),IF(ISBLANK(E44),"",E44)),F44)</f>
      </c>
    </row>
    <row r="45" spans="4:10" ht="12.75">
      <c r="D45" s="1"/>
      <c r="E45" s="4"/>
      <c r="G45" s="13">
        <f>IF(OR(ISBLANK(E45),NOT(ISBLANK(F45))),"",E45-D45)</f>
      </c>
      <c r="H45" s="5"/>
      <c r="I45" s="14">
        <f t="shared" si="0"/>
      </c>
      <c r="J45" s="15">
        <f>IF(ISBLANK(F45),IF(ISNUMBER(G45),CONCATENATE(HOUR(G45)*60+MINUTE(G45),":",RIGHT(CONCATENATE("0",SECOND(G45)),2)),IF(ISBLANK(E45),"",E45)),F45)</f>
      </c>
    </row>
    <row r="46" spans="4:10" ht="12.75">
      <c r="D46" s="1"/>
      <c r="E46" s="4"/>
      <c r="G46" s="13">
        <f>IF(OR(ISBLANK(E46),NOT(ISBLANK(F46))),"",E46-D46)</f>
      </c>
      <c r="I46" s="14">
        <f t="shared" si="0"/>
      </c>
      <c r="J46" s="15">
        <f>IF(ISBLANK(F46),IF(ISNUMBER(G46),CONCATENATE(HOUR(G46)*60+MINUTE(G46),":",RIGHT(CONCATENATE("0",SECOND(G46)),2)),IF(ISBLANK(E46),"",E46)),F46)</f>
      </c>
    </row>
    <row r="47" spans="4:10" ht="12.75">
      <c r="D47" s="1"/>
      <c r="E47" s="4"/>
      <c r="G47" s="13">
        <f>IF(OR(ISBLANK(E47),NOT(ISBLANK(F47))),"",E47-D47)</f>
      </c>
      <c r="H47" s="5"/>
      <c r="I47" s="14">
        <f t="shared" si="0"/>
      </c>
      <c r="J47" s="15">
        <f>IF(ISBLANK(F47),IF(ISNUMBER(G47),CONCATENATE(HOUR(G47)*60+MINUTE(G47),":",RIGHT(CONCATENATE("0",SECOND(G47)),2)),IF(ISBLANK(E47),"",E47)),F47)</f>
      </c>
    </row>
    <row r="48" spans="4:10" ht="12.75">
      <c r="D48" s="1"/>
      <c r="E48" s="4"/>
      <c r="G48" s="13">
        <f>IF(OR(ISBLANK(E48),NOT(ISBLANK(F48))),"",E48-D48)</f>
      </c>
      <c r="I48" s="14">
        <f t="shared" si="0"/>
      </c>
      <c r="J48" s="15">
        <f>IF(ISBLANK(F48),IF(ISNUMBER(G48),CONCATENATE(HOUR(G48)*60+MINUTE(G48),":",RIGHT(CONCATENATE("0",SECOND(G48)),2)),IF(ISBLANK(E48),"",E48)),F48)</f>
      </c>
    </row>
    <row r="49" spans="1:10" ht="12.75">
      <c r="A49" s="7"/>
      <c r="B49" s="7"/>
      <c r="C49" s="5"/>
      <c r="D49" s="9"/>
      <c r="E49" s="8"/>
      <c r="F49" s="5"/>
      <c r="G49" s="13">
        <f>IF(OR(ISBLANK(E49),NOT(ISBLANK(F49))),"",E49-D49)</f>
      </c>
      <c r="I49" s="14">
        <f t="shared" si="0"/>
      </c>
      <c r="J49" s="15">
        <f>IF(ISBLANK(F49),IF(ISNUMBER(G49),CONCATENATE(HOUR(G49)*60+MINUTE(G49),":",RIGHT(CONCATENATE("0",SECOND(G49)),2)),IF(ISBLANK(E49),"",E49)),F49)</f>
      </c>
    </row>
    <row r="50" spans="4:10" ht="12.75">
      <c r="D50" s="1"/>
      <c r="E50" s="4"/>
      <c r="G50" s="13">
        <f>IF(OR(ISBLANK(E50),NOT(ISBLANK(F50))),"",E50-D50)</f>
      </c>
      <c r="H50" s="5"/>
      <c r="I50" s="14">
        <f t="shared" si="0"/>
      </c>
      <c r="J50" s="15">
        <f>IF(ISBLANK(F50),IF(ISNUMBER(G50),CONCATENATE(HOUR(G50)*60+MINUTE(G50),":",RIGHT(CONCATENATE("0",SECOND(G50)),2)),IF(ISBLANK(E50),"",E50)),F50)</f>
      </c>
    </row>
    <row r="51" spans="4:10" ht="12.75">
      <c r="D51" s="1"/>
      <c r="E51" s="4"/>
      <c r="G51" s="13">
        <f>IF(OR(ISBLANK(E51),NOT(ISBLANK(F51))),"",E51-D51)</f>
      </c>
      <c r="I51" s="14">
        <f t="shared" si="0"/>
      </c>
      <c r="J51" s="15">
        <f>IF(ISBLANK(F51),IF(ISNUMBER(G51),CONCATENATE(HOUR(G51)*60+MINUTE(G51),":",RIGHT(CONCATENATE("0",SECOND(G51)),2)),IF(ISBLANK(E51),"",E51)),F51)</f>
      </c>
    </row>
    <row r="52" spans="4:10" ht="12.75">
      <c r="D52" s="1"/>
      <c r="E52" s="4"/>
      <c r="G52" s="13">
        <f>IF(OR(ISBLANK(E52),NOT(ISBLANK(F52))),"",E52-D52)</f>
      </c>
      <c r="I52" s="14">
        <f t="shared" si="0"/>
      </c>
      <c r="J52" s="15">
        <f>IF(ISBLANK(F52),IF(ISNUMBER(G52),CONCATENATE(HOUR(G52)*60+MINUTE(G52),":",RIGHT(CONCATENATE("0",SECOND(G52)),2)),IF(ISBLANK(E52),"",E52)),F52)</f>
      </c>
    </row>
    <row r="53" spans="1:10" ht="12.75">
      <c r="A53" s="7"/>
      <c r="B53" s="7"/>
      <c r="C53" s="5"/>
      <c r="D53" s="9"/>
      <c r="E53" s="8"/>
      <c r="F53" s="5"/>
      <c r="G53" s="13">
        <f>IF(OR(ISBLANK(E53),NOT(ISBLANK(F53))),"",E53-D53)</f>
      </c>
      <c r="H53" s="5"/>
      <c r="I53" s="14">
        <f t="shared" si="0"/>
      </c>
      <c r="J53" s="15">
        <f>IF(ISBLANK(F53),IF(ISNUMBER(G53),CONCATENATE(HOUR(G53)*60+MINUTE(G53),":",RIGHT(CONCATENATE("0",SECOND(G53)),2)),IF(ISBLANK(E53),"",E53)),F53)</f>
      </c>
    </row>
    <row r="54" spans="4:10" ht="12.75">
      <c r="D54" s="1"/>
      <c r="E54" s="4"/>
      <c r="G54" s="13">
        <f>IF(OR(ISBLANK(E54),NOT(ISBLANK(F54))),"",E54-D54)</f>
      </c>
      <c r="I54" s="14">
        <f t="shared" si="0"/>
      </c>
      <c r="J54" s="15">
        <f>IF(ISBLANK(F54),IF(ISNUMBER(G54),CONCATENATE(HOUR(G54)*60+MINUTE(G54),":",RIGHT(CONCATENATE("0",SECOND(G54)),2)),IF(ISBLANK(E54),"",E54)),F54)</f>
      </c>
    </row>
    <row r="55" spans="4:10" ht="12.75">
      <c r="D55" s="1"/>
      <c r="E55" s="4"/>
      <c r="G55" s="13">
        <f>IF(OR(ISBLANK(E55),NOT(ISBLANK(F55))),"",E55-D55)</f>
      </c>
      <c r="I55" s="14">
        <f t="shared" si="0"/>
      </c>
      <c r="J55" s="15">
        <f>IF(ISBLANK(F55),IF(ISNUMBER(G55),CONCATENATE(HOUR(G55)*60+MINUTE(G55),":",RIGHT(CONCATENATE("0",SECOND(G55)),2)),IF(ISBLANK(E55),"",E55)),F55)</f>
      </c>
    </row>
    <row r="56" spans="4:10" ht="12.75">
      <c r="D56" s="1"/>
      <c r="E56" s="4"/>
      <c r="G56" s="13">
        <f>IF(OR(ISBLANK(E56),NOT(ISBLANK(F56))),"",E56-D56)</f>
      </c>
      <c r="I56" s="14">
        <f t="shared" si="0"/>
      </c>
      <c r="J56" s="15">
        <f>IF(ISBLANK(F56),IF(ISNUMBER(G56),CONCATENATE(HOUR(G56)*60+MINUTE(G56),":",RIGHT(CONCATENATE("0",SECOND(G56)),2)),IF(ISBLANK(E56),"",E56)),F56)</f>
      </c>
    </row>
    <row r="57" spans="4:10" ht="12.75">
      <c r="D57" s="1"/>
      <c r="E57" s="4"/>
      <c r="G57" s="13">
        <f>IF(OR(ISBLANK(E57),NOT(ISBLANK(F57))),"",E57-D57)</f>
      </c>
      <c r="H57" s="5"/>
      <c r="I57" s="14">
        <f t="shared" si="0"/>
      </c>
      <c r="J57" s="15">
        <f>IF(ISBLANK(F57),IF(ISNUMBER(G57),CONCATENATE(HOUR(G57)*60+MINUTE(G57),":",RIGHT(CONCATENATE("0",SECOND(G57)),2)),IF(ISBLANK(E57),"",E57)),F57)</f>
      </c>
    </row>
    <row r="58" spans="4:10" ht="12.75">
      <c r="D58" s="1"/>
      <c r="E58" s="4"/>
      <c r="G58" s="13">
        <f>IF(OR(ISBLANK(E58),NOT(ISBLANK(F58))),"",E58-D58)</f>
      </c>
      <c r="I58" s="14">
        <f t="shared" si="0"/>
      </c>
      <c r="J58" s="15">
        <f>IF(ISBLANK(F58),IF(ISNUMBER(G58),CONCATENATE(HOUR(G58)*60+MINUTE(G58),":",RIGHT(CONCATENATE("0",SECOND(G58)),2)),IF(ISBLANK(E58),"",E58)),F58)</f>
      </c>
    </row>
    <row r="59" spans="4:10" ht="12.75">
      <c r="D59" s="1"/>
      <c r="E59" s="4"/>
      <c r="G59" s="13">
        <f>IF(OR(ISBLANK(E59),NOT(ISBLANK(F59))),"",E59-D59)</f>
      </c>
      <c r="I59" s="14">
        <f t="shared" si="0"/>
      </c>
      <c r="J59" s="15">
        <f>IF(ISBLANK(F59),IF(ISNUMBER(G59),CONCATENATE(HOUR(G59)*60+MINUTE(G59),":",RIGHT(CONCATENATE("0",SECOND(G59)),2)),IF(ISBLANK(E59),"",E59)),F59)</f>
      </c>
    </row>
    <row r="60" spans="4:10" ht="12.75">
      <c r="D60" s="1"/>
      <c r="E60" s="4"/>
      <c r="G60" s="13">
        <f>IF(OR(ISBLANK(E60),NOT(ISBLANK(F60))),"",E60-D60)</f>
      </c>
      <c r="H60" s="5"/>
      <c r="I60" s="14">
        <f t="shared" si="0"/>
      </c>
      <c r="J60" s="15">
        <f>IF(ISBLANK(F60),IF(ISNUMBER(G60),CONCATENATE(HOUR(G60)*60+MINUTE(G60),":",RIGHT(CONCATENATE("0",SECOND(G60)),2)),IF(ISBLANK(E60),"",E60)),F60)</f>
      </c>
    </row>
    <row r="61" spans="4:10" ht="12.75">
      <c r="D61" s="1"/>
      <c r="E61" s="4"/>
      <c r="G61" s="13">
        <f>IF(OR(ISBLANK(E61),NOT(ISBLANK(F61))),"",E61-D61)</f>
      </c>
      <c r="I61" s="14">
        <f t="shared" si="0"/>
      </c>
      <c r="J61" s="15">
        <f>IF(ISBLANK(F61),IF(ISNUMBER(G61),CONCATENATE(HOUR(G61)*60+MINUTE(G61),":",RIGHT(CONCATENATE("0",SECOND(G61)),2)),IF(ISBLANK(E61),"",E61)),F61)</f>
      </c>
    </row>
    <row r="62" spans="4:10" ht="12.75">
      <c r="D62" s="1"/>
      <c r="E62" s="4"/>
      <c r="G62" s="13">
        <f>IF(OR(ISBLANK(E62),NOT(ISBLANK(F62))),"",E62-D62)</f>
      </c>
      <c r="H62" s="5"/>
      <c r="I62" s="14">
        <f t="shared" si="0"/>
      </c>
      <c r="J62" s="15">
        <f>IF(ISBLANK(F62),IF(ISNUMBER(G62),CONCATENATE(HOUR(G62)*60+MINUTE(G62),":",RIGHT(CONCATENATE("0",SECOND(G62)),2)),IF(ISBLANK(E62),"",E62)),F62)</f>
      </c>
    </row>
    <row r="63" spans="4:10" ht="12.75">
      <c r="D63" s="1"/>
      <c r="E63" s="4"/>
      <c r="G63" s="13">
        <f>IF(OR(ISBLANK(E63),NOT(ISBLANK(F63))),"",E63-D63)</f>
      </c>
      <c r="I63" s="14">
        <f t="shared" si="0"/>
      </c>
      <c r="J63" s="15">
        <f>IF(ISBLANK(F63),IF(ISNUMBER(G63),CONCATENATE(HOUR(G63)*60+MINUTE(G63),":",RIGHT(CONCATENATE("0",SECOND(G63)),2)),IF(ISBLANK(E63),"",E63)),F63)</f>
      </c>
    </row>
    <row r="64" spans="1:10" ht="12.75">
      <c r="A64" s="7"/>
      <c r="B64" s="7"/>
      <c r="C64" s="5"/>
      <c r="D64" s="9"/>
      <c r="E64" s="8"/>
      <c r="F64" s="5"/>
      <c r="G64" s="13">
        <f>IF(OR(ISBLANK(E64),NOT(ISBLANK(F64))),"",E64-D64)</f>
      </c>
      <c r="I64" s="14">
        <f t="shared" si="0"/>
      </c>
      <c r="J64" s="15">
        <f>IF(ISBLANK(F64),IF(ISNUMBER(G64),CONCATENATE(HOUR(G64)*60+MINUTE(G64),":",RIGHT(CONCATENATE("0",SECOND(G64)),2)),IF(ISBLANK(E64),"",E64)),F64)</f>
      </c>
    </row>
    <row r="65" spans="1:10" ht="12.75">
      <c r="A65" s="7"/>
      <c r="B65" s="7"/>
      <c r="C65" s="8"/>
      <c r="D65" s="9"/>
      <c r="E65" s="8"/>
      <c r="F65" s="5"/>
      <c r="G65" s="13">
        <f>IF(OR(ISBLANK(E65),NOT(ISBLANK(F65))),"",E65-D65)</f>
      </c>
      <c r="I65" s="14">
        <f t="shared" si="0"/>
      </c>
      <c r="J65" s="15">
        <f>IF(ISBLANK(F65),IF(ISNUMBER(G65),CONCATENATE(HOUR(G65)*60+MINUTE(G65),":",RIGHT(CONCATENATE("0",SECOND(G65)),2)),IF(ISBLANK(E65),"",E65)),F65)</f>
      </c>
    </row>
    <row r="66" spans="4:10" ht="12.75">
      <c r="D66" s="1"/>
      <c r="E66" s="4"/>
      <c r="G66" s="13">
        <f>IF(OR(ISBLANK(E66),NOT(ISBLANK(F66))),"",E66-D66)</f>
      </c>
      <c r="H66" s="5"/>
      <c r="I66" s="14">
        <f aca="true" t="shared" si="1" ref="I66:I129">IF(ISBLANK(C66),"",IF(B66=1,C66,CONCATENATE(C66," (",B66,")")))</f>
      </c>
      <c r="J66" s="15">
        <f>IF(ISBLANK(F66),IF(ISNUMBER(G66),CONCATENATE(HOUR(G66)*60+MINUTE(G66),":",RIGHT(CONCATENATE("0",SECOND(G66)),2)),IF(ISBLANK(E66),"",E66)),F66)</f>
      </c>
    </row>
    <row r="67" spans="4:10" ht="12.75">
      <c r="D67" s="1"/>
      <c r="E67" s="4"/>
      <c r="G67" s="13">
        <f>IF(OR(ISBLANK(E67),NOT(ISBLANK(F67))),"",E67-D67)</f>
      </c>
      <c r="I67" s="14">
        <f t="shared" si="1"/>
      </c>
      <c r="J67" s="15">
        <f>IF(ISBLANK(F67),IF(ISNUMBER(G67),CONCATENATE(HOUR(G67)*60+MINUTE(G67),":",RIGHT(CONCATENATE("0",SECOND(G67)),2)),IF(ISBLANK(E67),"",E67)),F67)</f>
      </c>
    </row>
    <row r="68" spans="4:10" ht="12.75">
      <c r="D68" s="1"/>
      <c r="E68" s="4"/>
      <c r="G68" s="13">
        <f>IF(OR(ISBLANK(E68),NOT(ISBLANK(F68))),"",E68-D68)</f>
      </c>
      <c r="H68" s="5"/>
      <c r="I68" s="14">
        <f t="shared" si="1"/>
      </c>
      <c r="J68" s="15">
        <f>IF(ISBLANK(F68),IF(ISNUMBER(G68),CONCATENATE(HOUR(G68)*60+MINUTE(G68),":",RIGHT(CONCATENATE("0",SECOND(G68)),2)),IF(ISBLANK(E68),"",E68)),F68)</f>
      </c>
    </row>
    <row r="69" spans="4:10" ht="12.75">
      <c r="D69" s="1"/>
      <c r="E69" s="4"/>
      <c r="G69" s="13">
        <f>IF(OR(ISBLANK(E69),NOT(ISBLANK(F69))),"",E69-D69)</f>
      </c>
      <c r="H69" s="5"/>
      <c r="I69" s="14">
        <f t="shared" si="1"/>
      </c>
      <c r="J69" s="15">
        <f>IF(ISBLANK(F69),IF(ISNUMBER(G69),CONCATENATE(HOUR(G69)*60+MINUTE(G69),":",RIGHT(CONCATENATE("0",SECOND(G69)),2)),IF(ISBLANK(E69),"",E69)),F69)</f>
      </c>
    </row>
    <row r="70" spans="4:10" ht="12.75">
      <c r="D70" s="1"/>
      <c r="E70" s="4"/>
      <c r="G70" s="13">
        <f>IF(OR(ISBLANK(E70),NOT(ISBLANK(F70))),"",E70-D70)</f>
      </c>
      <c r="H70" s="5"/>
      <c r="I70" s="14">
        <f t="shared" si="1"/>
      </c>
      <c r="J70" s="15">
        <f>IF(ISBLANK(F70),IF(ISNUMBER(G70),CONCATENATE(HOUR(G70)*60+MINUTE(G70),":",RIGHT(CONCATENATE("0",SECOND(G70)),2)),IF(ISBLANK(E70),"",E70)),F70)</f>
      </c>
    </row>
    <row r="71" spans="1:10" ht="12.75">
      <c r="A71" s="7"/>
      <c r="B71" s="7"/>
      <c r="C71" s="5"/>
      <c r="D71" s="9"/>
      <c r="E71" s="8"/>
      <c r="F71" s="5"/>
      <c r="G71" s="13">
        <f>IF(OR(ISBLANK(E71),NOT(ISBLANK(F71))),"",E71-D71)</f>
      </c>
      <c r="I71" s="14">
        <f t="shared" si="1"/>
      </c>
      <c r="J71" s="15">
        <f>IF(ISBLANK(F71),IF(ISNUMBER(G71),CONCATENATE(HOUR(G71)*60+MINUTE(G71),":",RIGHT(CONCATENATE("0",SECOND(G71)),2)),IF(ISBLANK(E71),"",E71)),F71)</f>
      </c>
    </row>
    <row r="72" spans="4:10" ht="12.75">
      <c r="D72" s="1"/>
      <c r="E72" s="4"/>
      <c r="G72" s="13">
        <f>IF(OR(ISBLANK(E72),NOT(ISBLANK(F72))),"",E72-D72)</f>
      </c>
      <c r="I72" s="14">
        <f t="shared" si="1"/>
      </c>
      <c r="J72" s="15">
        <f>IF(ISBLANK(F72),IF(ISNUMBER(G72),CONCATENATE(HOUR(G72)*60+MINUTE(G72),":",RIGHT(CONCATENATE("0",SECOND(G72)),2)),IF(ISBLANK(E72),"",E72)),F72)</f>
      </c>
    </row>
    <row r="73" spans="1:10" ht="12.75">
      <c r="A73" s="7"/>
      <c r="B73" s="7"/>
      <c r="C73" s="5"/>
      <c r="D73" s="9"/>
      <c r="E73" s="8"/>
      <c r="F73" s="5"/>
      <c r="G73" s="13">
        <f>IF(OR(ISBLANK(E73),NOT(ISBLANK(F73))),"",E73-D73)</f>
      </c>
      <c r="H73" s="5"/>
      <c r="I73" s="14">
        <f t="shared" si="1"/>
      </c>
      <c r="J73" s="15">
        <f>IF(ISBLANK(F73),IF(ISNUMBER(G73),CONCATENATE(HOUR(G73)*60+MINUTE(G73),":",RIGHT(CONCATENATE("0",SECOND(G73)),2)),IF(ISBLANK(E73),"",E73)),F73)</f>
      </c>
    </row>
    <row r="74" spans="1:10" ht="12.75">
      <c r="A74" s="7"/>
      <c r="B74" s="7"/>
      <c r="C74" s="5"/>
      <c r="D74" s="9"/>
      <c r="E74" s="8"/>
      <c r="F74" s="5"/>
      <c r="G74" s="13">
        <f>IF(OR(ISBLANK(E74),NOT(ISBLANK(F74))),"",E74-D74)</f>
      </c>
      <c r="H74" s="5"/>
      <c r="I74" s="14">
        <f t="shared" si="1"/>
      </c>
      <c r="J74" s="15">
        <f>IF(ISBLANK(F74),IF(ISNUMBER(G74),CONCATENATE(HOUR(G74)*60+MINUTE(G74),":",RIGHT(CONCATENATE("0",SECOND(G74)),2)),IF(ISBLANK(E74),"",E74)),F74)</f>
      </c>
    </row>
    <row r="75" spans="4:10" ht="12.75">
      <c r="D75" s="1"/>
      <c r="E75" s="4"/>
      <c r="G75" s="13">
        <f>IF(OR(ISBLANK(E75),NOT(ISBLANK(F75))),"",E75-D75)</f>
      </c>
      <c r="H75" s="5"/>
      <c r="I75" s="14">
        <f t="shared" si="1"/>
      </c>
      <c r="J75" s="15">
        <f>IF(ISBLANK(F75),IF(ISNUMBER(G75),CONCATENATE(HOUR(G75)*60+MINUTE(G75),":",RIGHT(CONCATENATE("0",SECOND(G75)),2)),IF(ISBLANK(E75),"",E75)),F75)</f>
      </c>
    </row>
    <row r="76" spans="4:10" ht="12.75">
      <c r="D76" s="1"/>
      <c r="E76" s="4"/>
      <c r="G76" s="13">
        <f>IF(OR(ISBLANK(E76),NOT(ISBLANK(F76))),"",E76-D76)</f>
      </c>
      <c r="I76" s="14">
        <f t="shared" si="1"/>
      </c>
      <c r="J76" s="15">
        <f>IF(ISBLANK(F76),IF(ISNUMBER(G76),CONCATENATE(HOUR(G76)*60+MINUTE(G76),":",RIGHT(CONCATENATE("0",SECOND(G76)),2)),IF(ISBLANK(E76),"",E76)),F76)</f>
      </c>
    </row>
    <row r="77" spans="4:10" ht="12.75">
      <c r="D77" s="1"/>
      <c r="E77" s="4"/>
      <c r="G77" s="13">
        <f>IF(OR(ISBLANK(E77),NOT(ISBLANK(F77))),"",E77-D77)</f>
      </c>
      <c r="H77" s="5"/>
      <c r="I77" s="14">
        <f t="shared" si="1"/>
      </c>
      <c r="J77" s="15">
        <f>IF(ISBLANK(F77),IF(ISNUMBER(G77),CONCATENATE(HOUR(G77)*60+MINUTE(G77),":",RIGHT(CONCATENATE("0",SECOND(G77)),2)),IF(ISBLANK(E77),"",E77)),F77)</f>
      </c>
    </row>
    <row r="78" spans="1:10" ht="12.75">
      <c r="A78" s="7"/>
      <c r="B78" s="7"/>
      <c r="C78" s="5"/>
      <c r="D78" s="9"/>
      <c r="E78" s="8"/>
      <c r="F78" s="5"/>
      <c r="G78" s="13">
        <f>IF(OR(ISBLANK(E78),NOT(ISBLANK(F78))),"",E78-D78)</f>
      </c>
      <c r="I78" s="14">
        <f t="shared" si="1"/>
      </c>
      <c r="J78" s="15">
        <f>IF(ISBLANK(F78),IF(ISNUMBER(G78),CONCATENATE(HOUR(G78)*60+MINUTE(G78),":",RIGHT(CONCATENATE("0",SECOND(G78)),2)),IF(ISBLANK(E78),"",E78)),F78)</f>
      </c>
    </row>
    <row r="79" spans="4:10" ht="12.75">
      <c r="D79" s="1"/>
      <c r="E79" s="4"/>
      <c r="G79" s="13">
        <f>IF(OR(ISBLANK(E79),NOT(ISBLANK(F79))),"",E79-D79)</f>
      </c>
      <c r="H79" s="5"/>
      <c r="I79" s="14">
        <f t="shared" si="1"/>
      </c>
      <c r="J79" s="15">
        <f>IF(ISBLANK(F79),IF(ISNUMBER(G79),CONCATENATE(HOUR(G79)*60+MINUTE(G79),":",RIGHT(CONCATENATE("0",SECOND(G79)),2)),IF(ISBLANK(E79),"",E79)),F79)</f>
      </c>
    </row>
    <row r="80" spans="4:10" ht="12.75">
      <c r="D80" s="1"/>
      <c r="E80" s="4"/>
      <c r="G80" s="13">
        <f>IF(OR(ISBLANK(E80),NOT(ISBLANK(F80))),"",E80-D80)</f>
      </c>
      <c r="I80" s="14">
        <f t="shared" si="1"/>
      </c>
      <c r="J80" s="15">
        <f>IF(ISBLANK(F80),IF(ISNUMBER(G80),CONCATENATE(HOUR(G80)*60+MINUTE(G80),":",RIGHT(CONCATENATE("0",SECOND(G80)),2)),IF(ISBLANK(E80),"",E80)),F80)</f>
      </c>
    </row>
    <row r="81" spans="1:10" ht="12.75">
      <c r="A81" s="7"/>
      <c r="B81" s="7"/>
      <c r="C81" s="5"/>
      <c r="D81" s="9"/>
      <c r="E81" s="8"/>
      <c r="F81" s="5"/>
      <c r="G81" s="13">
        <f>IF(OR(ISBLANK(E81),NOT(ISBLANK(F81))),"",E81-D81)</f>
      </c>
      <c r="H81" s="5"/>
      <c r="I81" s="14">
        <f t="shared" si="1"/>
      </c>
      <c r="J81" s="15">
        <f>IF(ISBLANK(F81),IF(ISNUMBER(G81),CONCATENATE(HOUR(G81)*60+MINUTE(G81),":",RIGHT(CONCATENATE("0",SECOND(G81)),2)),IF(ISBLANK(E81),"",E81)),F81)</f>
      </c>
    </row>
    <row r="82" spans="1:10" ht="12.75">
      <c r="A82" s="7"/>
      <c r="B82" s="7"/>
      <c r="C82" s="5"/>
      <c r="D82" s="9"/>
      <c r="E82" s="8"/>
      <c r="F82" s="5"/>
      <c r="G82" s="13">
        <f>IF(OR(ISBLANK(E82),NOT(ISBLANK(F82))),"",E82-D82)</f>
      </c>
      <c r="H82" s="5"/>
      <c r="I82" s="14">
        <f t="shared" si="1"/>
      </c>
      <c r="J82" s="15">
        <f>IF(ISBLANK(F82),IF(ISNUMBER(G82),CONCATENATE(HOUR(G82)*60+MINUTE(G82),":",RIGHT(CONCATENATE("0",SECOND(G82)),2)),IF(ISBLANK(E82),"",E82)),F82)</f>
      </c>
    </row>
    <row r="83" spans="1:10" ht="12.75">
      <c r="A83" s="7"/>
      <c r="B83" s="7"/>
      <c r="C83" s="5"/>
      <c r="D83" s="9"/>
      <c r="E83" s="8"/>
      <c r="F83" s="5"/>
      <c r="G83" s="13">
        <f>IF(OR(ISBLANK(E83),NOT(ISBLANK(F83))),"",E83-D83)</f>
      </c>
      <c r="I83" s="14">
        <f t="shared" si="1"/>
      </c>
      <c r="J83" s="15">
        <f>IF(ISBLANK(F83),IF(ISNUMBER(G83),CONCATENATE(HOUR(G83)*60+MINUTE(G83),":",RIGHT(CONCATENATE("0",SECOND(G83)),2)),IF(ISBLANK(E83),"",E83)),F83)</f>
      </c>
    </row>
    <row r="84" spans="1:10" ht="12.75">
      <c r="A84" s="7"/>
      <c r="B84" s="7"/>
      <c r="C84" s="5"/>
      <c r="D84" s="9"/>
      <c r="E84" s="8"/>
      <c r="F84" s="5"/>
      <c r="G84" s="13">
        <f>IF(OR(ISBLANK(E84),NOT(ISBLANK(F84))),"",E84-D84)</f>
      </c>
      <c r="I84" s="14">
        <f t="shared" si="1"/>
      </c>
      <c r="J84" s="15">
        <f>IF(ISBLANK(F84),IF(ISNUMBER(G84),CONCATENATE(HOUR(G84)*60+MINUTE(G84),":",RIGHT(CONCATENATE("0",SECOND(G84)),2)),IF(ISBLANK(E84),"",E84)),F84)</f>
      </c>
    </row>
    <row r="85" spans="4:10" ht="12.75">
      <c r="D85" s="1"/>
      <c r="E85" s="4"/>
      <c r="G85" s="13">
        <f>IF(OR(ISBLANK(E85),NOT(ISBLANK(F85))),"",E85-D85)</f>
      </c>
      <c r="H85" s="5"/>
      <c r="I85" s="14">
        <f t="shared" si="1"/>
      </c>
      <c r="J85" s="15">
        <f>IF(ISBLANK(F85),IF(ISNUMBER(G85),CONCATENATE(HOUR(G85)*60+MINUTE(G85),":",RIGHT(CONCATENATE("0",SECOND(G85)),2)),IF(ISBLANK(E85),"",E85)),F85)</f>
      </c>
    </row>
    <row r="86" spans="1:10" ht="12.75">
      <c r="A86" s="7"/>
      <c r="B86" s="7"/>
      <c r="C86" s="5"/>
      <c r="D86" s="9"/>
      <c r="E86" s="8"/>
      <c r="F86" s="5"/>
      <c r="G86" s="13">
        <f>IF(OR(ISBLANK(E86),NOT(ISBLANK(F86))),"",E86-D86)</f>
      </c>
      <c r="I86" s="14">
        <f t="shared" si="1"/>
      </c>
      <c r="J86" s="15">
        <f>IF(ISBLANK(F86),IF(ISNUMBER(G86),CONCATENATE(HOUR(G86)*60+MINUTE(G86),":",RIGHT(CONCATENATE("0",SECOND(G86)),2)),IF(ISBLANK(E86),"",E86)),F86)</f>
      </c>
    </row>
    <row r="87" spans="1:10" ht="12.75">
      <c r="A87" s="7"/>
      <c r="B87" s="7"/>
      <c r="C87" s="5"/>
      <c r="D87" s="9"/>
      <c r="E87" s="8"/>
      <c r="F87" s="5"/>
      <c r="G87" s="13">
        <f>IF(OR(ISBLANK(E87),NOT(ISBLANK(F87))),"",E87-D87)</f>
      </c>
      <c r="H87" s="5"/>
      <c r="I87" s="14">
        <f t="shared" si="1"/>
      </c>
      <c r="J87" s="15">
        <f>IF(ISBLANK(F87),IF(ISNUMBER(G87),CONCATENATE(HOUR(G87)*60+MINUTE(G87),":",RIGHT(CONCATENATE("0",SECOND(G87)),2)),IF(ISBLANK(E87),"",E87)),F87)</f>
      </c>
    </row>
    <row r="88" spans="4:10" ht="12.75">
      <c r="D88" s="1"/>
      <c r="E88" s="4"/>
      <c r="G88" s="13">
        <f>IF(OR(ISBLANK(E88),NOT(ISBLANK(F88))),"",E88-D88)</f>
      </c>
      <c r="H88" s="5"/>
      <c r="I88" s="14">
        <f t="shared" si="1"/>
      </c>
      <c r="J88" s="15">
        <f>IF(ISBLANK(F88),IF(ISNUMBER(G88),CONCATENATE(HOUR(G88)*60+MINUTE(G88),":",RIGHT(CONCATENATE("0",SECOND(G88)),2)),IF(ISBLANK(E88),"",E88)),F88)</f>
      </c>
    </row>
    <row r="89" spans="4:10" ht="12.75">
      <c r="D89" s="1"/>
      <c r="E89" s="4"/>
      <c r="G89" s="13">
        <f>IF(OR(ISBLANK(E89),NOT(ISBLANK(F89))),"",E89-D89)</f>
      </c>
      <c r="I89" s="14">
        <f t="shared" si="1"/>
      </c>
      <c r="J89" s="15">
        <f>IF(ISBLANK(F89),IF(ISNUMBER(G89),CONCATENATE(HOUR(G89)*60+MINUTE(G89),":",RIGHT(CONCATENATE("0",SECOND(G89)),2)),IF(ISBLANK(E89),"",E89)),F89)</f>
      </c>
    </row>
    <row r="90" spans="1:10" ht="12.75">
      <c r="A90" s="7"/>
      <c r="B90" s="7"/>
      <c r="C90" s="5"/>
      <c r="D90" s="9"/>
      <c r="E90" s="8"/>
      <c r="F90" s="5"/>
      <c r="G90" s="13">
        <f>IF(OR(ISBLANK(E90),NOT(ISBLANK(F90))),"",E90-D90)</f>
      </c>
      <c r="I90" s="14">
        <f t="shared" si="1"/>
      </c>
      <c r="J90" s="15">
        <f>IF(ISBLANK(F90),IF(ISNUMBER(G90),CONCATENATE(HOUR(G90)*60+MINUTE(G90),":",RIGHT(CONCATENATE("0",SECOND(G90)),2)),IF(ISBLANK(E90),"",E90)),F90)</f>
      </c>
    </row>
    <row r="91" spans="4:10" ht="12.75">
      <c r="D91" s="1"/>
      <c r="E91" s="4"/>
      <c r="G91" s="13">
        <f>IF(OR(ISBLANK(E91),NOT(ISBLANK(F91))),"",E91-D91)</f>
      </c>
      <c r="I91" s="14">
        <f t="shared" si="1"/>
      </c>
      <c r="J91" s="15">
        <f>IF(ISBLANK(F91),IF(ISNUMBER(G91),CONCATENATE(HOUR(G91)*60+MINUTE(G91),":",RIGHT(CONCATENATE("0",SECOND(G91)),2)),IF(ISBLANK(E91),"",E91)),F91)</f>
      </c>
    </row>
    <row r="92" spans="1:10" ht="12.75">
      <c r="A92" s="7"/>
      <c r="B92" s="7"/>
      <c r="C92" s="5"/>
      <c r="D92" s="1"/>
      <c r="E92" s="8"/>
      <c r="F92" s="5"/>
      <c r="G92" s="13">
        <f>IF(OR(ISBLANK(E92),NOT(ISBLANK(F92))),"",E92-D92)</f>
      </c>
      <c r="I92" s="14">
        <f t="shared" si="1"/>
      </c>
      <c r="J92" s="15">
        <f>IF(ISBLANK(F92),IF(ISNUMBER(G92),CONCATENATE(HOUR(G92)*60+MINUTE(G92),":",RIGHT(CONCATENATE("0",SECOND(G92)),2)),IF(ISBLANK(E92),"",E92)),F92)</f>
      </c>
    </row>
    <row r="93" spans="4:10" ht="12.75">
      <c r="D93" s="1"/>
      <c r="E93" s="4"/>
      <c r="G93" s="13">
        <f>IF(OR(ISBLANK(E93),NOT(ISBLANK(F93))),"",E93-D93)</f>
      </c>
      <c r="I93" s="14">
        <f t="shared" si="1"/>
      </c>
      <c r="J93" s="15">
        <f>IF(ISBLANK(F93),IF(ISNUMBER(G93),CONCATENATE(HOUR(G93)*60+MINUTE(G93),":",RIGHT(CONCATENATE("0",SECOND(G93)),2)),IF(ISBLANK(E93),"",E93)),F93)</f>
      </c>
    </row>
    <row r="94" spans="1:10" ht="12.75">
      <c r="A94" s="7"/>
      <c r="B94" s="7"/>
      <c r="C94" s="5"/>
      <c r="D94" s="9"/>
      <c r="E94" s="8"/>
      <c r="F94" s="5"/>
      <c r="G94" s="13">
        <f>IF(OR(ISBLANK(E94),NOT(ISBLANK(F94))),"",E94-D94)</f>
      </c>
      <c r="I94" s="14">
        <f t="shared" si="1"/>
      </c>
      <c r="J94" s="15">
        <f>IF(ISBLANK(F94),IF(ISNUMBER(G94),CONCATENATE(HOUR(G94)*60+MINUTE(G94),":",RIGHT(CONCATENATE("0",SECOND(G94)),2)),IF(ISBLANK(E94),"",E94)),F94)</f>
      </c>
    </row>
    <row r="95" spans="1:10" ht="12.75">
      <c r="A95" s="7"/>
      <c r="B95" s="7"/>
      <c r="C95" s="5"/>
      <c r="D95" s="9"/>
      <c r="E95" s="8"/>
      <c r="F95" s="5"/>
      <c r="G95" s="13">
        <f>IF(OR(ISBLANK(E95),NOT(ISBLANK(F95))),"",E95-D95)</f>
      </c>
      <c r="I95" s="14">
        <f t="shared" si="1"/>
      </c>
      <c r="J95" s="15">
        <f>IF(ISBLANK(F95),IF(ISNUMBER(G95),CONCATENATE(HOUR(G95)*60+MINUTE(G95),":",RIGHT(CONCATENATE("0",SECOND(G95)),2)),IF(ISBLANK(E95),"",E95)),F95)</f>
      </c>
    </row>
    <row r="96" spans="4:10" ht="12.75">
      <c r="D96" s="1"/>
      <c r="E96" s="4"/>
      <c r="G96" s="13">
        <f>IF(OR(ISBLANK(E96),NOT(ISBLANK(F96))),"",E96-D96)</f>
      </c>
      <c r="I96" s="14">
        <f t="shared" si="1"/>
      </c>
      <c r="J96" s="15">
        <f>IF(ISBLANK(F96),IF(ISNUMBER(G96),CONCATENATE(HOUR(G96)*60+MINUTE(G96),":",RIGHT(CONCATENATE("0",SECOND(G96)),2)),IF(ISBLANK(E96),"",E96)),F96)</f>
      </c>
    </row>
    <row r="97" spans="1:10" ht="12.75">
      <c r="A97" s="7"/>
      <c r="B97" s="7"/>
      <c r="C97" s="5"/>
      <c r="D97" s="9"/>
      <c r="E97" s="8"/>
      <c r="F97" s="5"/>
      <c r="G97" s="13">
        <f>IF(OR(ISBLANK(E97),NOT(ISBLANK(F97))),"",E97-D97)</f>
      </c>
      <c r="I97" s="14">
        <f t="shared" si="1"/>
      </c>
      <c r="J97" s="15">
        <f>IF(ISBLANK(F97),IF(ISNUMBER(G97),CONCATENATE(HOUR(G97)*60+MINUTE(G97),":",RIGHT(CONCATENATE("0",SECOND(G97)),2)),IF(ISBLANK(E97),"",E97)),F97)</f>
      </c>
    </row>
    <row r="98" spans="4:10" ht="12.75">
      <c r="D98" s="1"/>
      <c r="E98" s="4"/>
      <c r="G98" s="13">
        <f>IF(OR(ISBLANK(E98),NOT(ISBLANK(F98))),"",E98-D98)</f>
      </c>
      <c r="I98" s="14">
        <f t="shared" si="1"/>
      </c>
      <c r="J98" s="15">
        <f>IF(ISBLANK(F98),IF(ISNUMBER(G98),CONCATENATE(HOUR(G98)*60+MINUTE(G98),":",RIGHT(CONCATENATE("0",SECOND(G98)),2)),IF(ISBLANK(E98),"",E98)),F98)</f>
      </c>
    </row>
    <row r="99" spans="4:10" ht="12.75">
      <c r="D99" s="1"/>
      <c r="E99" s="4"/>
      <c r="G99" s="13">
        <f>IF(OR(ISBLANK(E99),NOT(ISBLANK(F99))),"",E99-D99)</f>
      </c>
      <c r="I99" s="14">
        <f t="shared" si="1"/>
      </c>
      <c r="J99" s="15">
        <f>IF(ISBLANK(F99),IF(ISNUMBER(G99),CONCATENATE(HOUR(G99)*60+MINUTE(G99),":",RIGHT(CONCATENATE("0",SECOND(G99)),2)),IF(ISBLANK(E99),"",E99)),F99)</f>
      </c>
    </row>
    <row r="100" spans="4:10" ht="12.75">
      <c r="D100" s="1"/>
      <c r="E100" s="4"/>
      <c r="G100" s="13">
        <f>IF(OR(ISBLANK(E100),NOT(ISBLANK(F100))),"",E100-D100)</f>
      </c>
      <c r="I100" s="14">
        <f t="shared" si="1"/>
      </c>
      <c r="J100" s="15">
        <f>IF(ISBLANK(F100),IF(ISNUMBER(G100),CONCATENATE(HOUR(G100)*60+MINUTE(G100),":",RIGHT(CONCATENATE("0",SECOND(G100)),2)),IF(ISBLANK(E100),"",E100)),F100)</f>
      </c>
    </row>
    <row r="101" spans="1:10" ht="12.75">
      <c r="A101" s="7"/>
      <c r="B101" s="7"/>
      <c r="C101" s="5"/>
      <c r="D101" s="9"/>
      <c r="E101" s="8"/>
      <c r="F101" s="5"/>
      <c r="G101" s="13">
        <f>IF(OR(ISBLANK(E101),NOT(ISBLANK(F101))),"",E101-D101)</f>
      </c>
      <c r="I101" s="14">
        <f t="shared" si="1"/>
      </c>
      <c r="J101" s="15">
        <f>IF(ISBLANK(F101),IF(ISNUMBER(G101),CONCATENATE(HOUR(G101)*60+MINUTE(G101),":",RIGHT(CONCATENATE("0",SECOND(G101)),2)),IF(ISBLANK(E101),"",E101)),F101)</f>
      </c>
    </row>
    <row r="102" spans="1:10" ht="12.75">
      <c r="A102" s="7"/>
      <c r="B102" s="7"/>
      <c r="C102" s="5"/>
      <c r="D102" s="9"/>
      <c r="E102" s="8"/>
      <c r="F102" s="5"/>
      <c r="G102" s="13">
        <f>IF(OR(ISBLANK(E102),NOT(ISBLANK(F102))),"",E102-D102)</f>
      </c>
      <c r="I102" s="14">
        <f t="shared" si="1"/>
      </c>
      <c r="J102" s="15">
        <f>IF(ISBLANK(F102),IF(ISNUMBER(G102),CONCATENATE(HOUR(G102)*60+MINUTE(G102),":",RIGHT(CONCATENATE("0",SECOND(G102)),2)),IF(ISBLANK(E102),"",E102)),F102)</f>
      </c>
    </row>
    <row r="103" spans="1:10" ht="12.75">
      <c r="A103" s="7"/>
      <c r="B103" s="7"/>
      <c r="C103" s="5"/>
      <c r="D103" s="9"/>
      <c r="E103" s="8"/>
      <c r="F103" s="5"/>
      <c r="G103" s="13">
        <f>IF(OR(ISBLANK(E103),NOT(ISBLANK(F103))),"",E103-D103)</f>
      </c>
      <c r="I103" s="14">
        <f t="shared" si="1"/>
      </c>
      <c r="J103" s="15">
        <f>IF(ISBLANK(F103),IF(ISNUMBER(G103),CONCATENATE(HOUR(G103)*60+MINUTE(G103),":",RIGHT(CONCATENATE("0",SECOND(G103)),2)),IF(ISBLANK(E103),"",E103)),F103)</f>
      </c>
    </row>
    <row r="104" spans="4:10" ht="12.75">
      <c r="D104" s="1"/>
      <c r="E104" s="4"/>
      <c r="G104" s="13">
        <f>IF(OR(ISBLANK(E104),NOT(ISBLANK(F104))),"",E104-D104)</f>
      </c>
      <c r="H104" s="5"/>
      <c r="I104" s="14">
        <f t="shared" si="1"/>
      </c>
      <c r="J104" s="15">
        <f>IF(ISBLANK(F104),IF(ISNUMBER(G104),CONCATENATE(HOUR(G104)*60+MINUTE(G104),":",RIGHT(CONCATENATE("0",SECOND(G104)),2)),IF(ISBLANK(E104),"",E104)),F104)</f>
      </c>
    </row>
    <row r="105" spans="1:10" ht="12.75">
      <c r="A105" s="7"/>
      <c r="B105" s="7"/>
      <c r="C105" s="5"/>
      <c r="D105" s="9"/>
      <c r="E105" s="8"/>
      <c r="F105" s="5"/>
      <c r="G105" s="13">
        <f>IF(OR(ISBLANK(E105),NOT(ISBLANK(F105))),"",E105-D105)</f>
      </c>
      <c r="H105" s="6"/>
      <c r="I105" s="14">
        <f t="shared" si="1"/>
      </c>
      <c r="J105" s="15">
        <f>IF(ISBLANK(F105),IF(ISNUMBER(G105),CONCATENATE(HOUR(G105)*60+MINUTE(G105),":",RIGHT(CONCATENATE("0",SECOND(G105)),2)),IF(ISBLANK(E105),"",E105)),F105)</f>
      </c>
    </row>
    <row r="106" spans="1:10" ht="12.75">
      <c r="A106" s="7"/>
      <c r="B106" s="7"/>
      <c r="C106" s="5"/>
      <c r="D106" s="9"/>
      <c r="E106" s="8"/>
      <c r="F106" s="5"/>
      <c r="G106" s="13">
        <f>IF(OR(ISBLANK(E106),NOT(ISBLANK(F106))),"",E106-D106)</f>
      </c>
      <c r="H106" s="5"/>
      <c r="I106" s="14">
        <f t="shared" si="1"/>
      </c>
      <c r="J106" s="15">
        <f>IF(ISBLANK(F106),IF(ISNUMBER(G106),CONCATENATE(HOUR(G106)*60+MINUTE(G106),":",RIGHT(CONCATENATE("0",SECOND(G106)),2)),IF(ISBLANK(E106),"",E106)),F106)</f>
      </c>
    </row>
    <row r="107" spans="4:10" ht="12.75">
      <c r="D107" s="1"/>
      <c r="E107" s="4"/>
      <c r="G107" s="13">
        <f>IF(OR(ISBLANK(E107),NOT(ISBLANK(F107))),"",E107-D107)</f>
      </c>
      <c r="H107" s="5"/>
      <c r="I107" s="14">
        <f t="shared" si="1"/>
      </c>
      <c r="J107" s="15">
        <f>IF(ISBLANK(F107),IF(ISNUMBER(G107),CONCATENATE(HOUR(G107)*60+MINUTE(G107),":",RIGHT(CONCATENATE("0",SECOND(G107)),2)),IF(ISBLANK(E107),"",E107)),F107)</f>
      </c>
    </row>
    <row r="108" spans="1:10" ht="12.75">
      <c r="A108" s="7"/>
      <c r="B108" s="7"/>
      <c r="C108" s="5"/>
      <c r="D108" s="9"/>
      <c r="E108" s="8"/>
      <c r="F108" s="5"/>
      <c r="G108" s="13">
        <f>IF(OR(ISBLANK(E108),NOT(ISBLANK(F108))),"",E108-D108)</f>
      </c>
      <c r="I108" s="14">
        <f t="shared" si="1"/>
      </c>
      <c r="J108" s="15">
        <f>IF(ISBLANK(F108),IF(ISNUMBER(G108),CONCATENATE(HOUR(G108)*60+MINUTE(G108),":",RIGHT(CONCATENATE("0",SECOND(G108)),2)),IF(ISBLANK(E108),"",E108)),F108)</f>
      </c>
    </row>
    <row r="109" spans="1:10" ht="12.75">
      <c r="A109" s="7"/>
      <c r="B109" s="7"/>
      <c r="C109" s="5"/>
      <c r="D109" s="9"/>
      <c r="E109" s="8"/>
      <c r="F109" s="5"/>
      <c r="G109" s="13">
        <f>IF(OR(ISBLANK(E109),NOT(ISBLANK(F109))),"",E109-D109)</f>
      </c>
      <c r="I109" s="14">
        <f t="shared" si="1"/>
      </c>
      <c r="J109" s="15">
        <f>IF(ISBLANK(F109),IF(ISNUMBER(G109),CONCATENATE(HOUR(G109)*60+MINUTE(G109),":",RIGHT(CONCATENATE("0",SECOND(G109)),2)),IF(ISBLANK(E109),"",E109)),F109)</f>
      </c>
    </row>
    <row r="110" spans="1:10" ht="12.75">
      <c r="A110" s="7"/>
      <c r="B110" s="7"/>
      <c r="C110" s="5"/>
      <c r="D110" s="9"/>
      <c r="E110" s="8"/>
      <c r="F110" s="5"/>
      <c r="G110" s="13">
        <f>IF(OR(ISBLANK(E110),NOT(ISBLANK(F110))),"",E110-D110)</f>
      </c>
      <c r="I110" s="14">
        <f t="shared" si="1"/>
      </c>
      <c r="J110" s="15">
        <f>IF(ISBLANK(F110),IF(ISNUMBER(G110),CONCATENATE(HOUR(G110)*60+MINUTE(G110),":",RIGHT(CONCATENATE("0",SECOND(G110)),2)),IF(ISBLANK(E110),"",E110)),F110)</f>
      </c>
    </row>
    <row r="111" spans="1:10" ht="12.75">
      <c r="A111" s="7"/>
      <c r="B111" s="7"/>
      <c r="C111" s="5"/>
      <c r="D111" s="9"/>
      <c r="E111" s="8"/>
      <c r="F111" s="5"/>
      <c r="G111" s="13">
        <f>IF(OR(ISBLANK(E111),NOT(ISBLANK(F111))),"",E111-D111)</f>
      </c>
      <c r="I111" s="14">
        <f t="shared" si="1"/>
      </c>
      <c r="J111" s="15">
        <f>IF(ISBLANK(F111),IF(ISNUMBER(G111),CONCATENATE(HOUR(G111)*60+MINUTE(G111),":",RIGHT(CONCATENATE("0",SECOND(G111)),2)),IF(ISBLANK(E111),"",E111)),F111)</f>
      </c>
    </row>
    <row r="112" spans="4:10" ht="12.75">
      <c r="D112" s="1"/>
      <c r="E112" s="4"/>
      <c r="G112" s="13">
        <f>IF(OR(ISBLANK(E112),NOT(ISBLANK(F112))),"",E112-D112)</f>
      </c>
      <c r="I112" s="14">
        <f t="shared" si="1"/>
      </c>
      <c r="J112" s="15">
        <f>IF(ISBLANK(F112),IF(ISNUMBER(G112),CONCATENATE(HOUR(G112)*60+MINUTE(G112),":",RIGHT(CONCATENATE("0",SECOND(G112)),2)),IF(ISBLANK(E112),"",E112)),F112)</f>
      </c>
    </row>
    <row r="113" spans="4:10" ht="12.75">
      <c r="D113" s="1"/>
      <c r="E113" s="4"/>
      <c r="G113" s="13">
        <f>IF(OR(ISBLANK(E113),NOT(ISBLANK(F113))),"",E113-D113)</f>
      </c>
      <c r="H113" s="5"/>
      <c r="I113" s="14">
        <f t="shared" si="1"/>
      </c>
      <c r="J113" s="15">
        <f>IF(ISBLANK(F113),IF(ISNUMBER(G113),CONCATENATE(HOUR(G113)*60+MINUTE(G113),":",RIGHT(CONCATENATE("0",SECOND(G113)),2)),IF(ISBLANK(E113),"",E113)),F113)</f>
      </c>
    </row>
    <row r="114" spans="4:10" ht="12.75">
      <c r="D114" s="1"/>
      <c r="E114" s="4"/>
      <c r="G114" s="13">
        <f>IF(OR(ISBLANK(E114),NOT(ISBLANK(F114))),"",E114-D114)</f>
      </c>
      <c r="H114" s="5"/>
      <c r="I114" s="14">
        <f t="shared" si="1"/>
      </c>
      <c r="J114" s="15">
        <f>IF(ISBLANK(F114),IF(ISNUMBER(G114),CONCATENATE(HOUR(G114)*60+MINUTE(G114),":",RIGHT(CONCATENATE("0",SECOND(G114)),2)),IF(ISBLANK(E114),"",E114)),F114)</f>
      </c>
    </row>
    <row r="115" spans="1:10" ht="12.75">
      <c r="A115" s="7"/>
      <c r="B115" s="7"/>
      <c r="C115" s="5"/>
      <c r="D115" s="9"/>
      <c r="E115" s="8"/>
      <c r="F115" s="5"/>
      <c r="G115" s="13">
        <f>IF(OR(ISBLANK(E115),NOT(ISBLANK(F115))),"",E115-D115)</f>
      </c>
      <c r="I115" s="14">
        <f t="shared" si="1"/>
      </c>
      <c r="J115" s="15">
        <f>IF(ISBLANK(F115),IF(ISNUMBER(G115),CONCATENATE(HOUR(G115)*60+MINUTE(G115),":",RIGHT(CONCATENATE("0",SECOND(G115)),2)),IF(ISBLANK(E115),"",E115)),F115)</f>
      </c>
    </row>
    <row r="116" spans="4:10" ht="12.75">
      <c r="D116" s="1"/>
      <c r="E116" s="4"/>
      <c r="G116" s="13">
        <f>IF(OR(ISBLANK(E116),NOT(ISBLANK(F116))),"",E116-D116)</f>
      </c>
      <c r="I116" s="14">
        <f t="shared" si="1"/>
      </c>
      <c r="J116" s="15">
        <f>IF(ISBLANK(F116),IF(ISNUMBER(G116),CONCATENATE(HOUR(G116)*60+MINUTE(G116),":",RIGHT(CONCATENATE("0",SECOND(G116)),2)),IF(ISBLANK(E116),"",E116)),F116)</f>
      </c>
    </row>
    <row r="117" spans="4:10" ht="12.75">
      <c r="D117" s="1"/>
      <c r="E117" s="4"/>
      <c r="G117" s="13">
        <f>IF(OR(ISBLANK(E117),NOT(ISBLANK(F117))),"",E117-D117)</f>
      </c>
      <c r="I117" s="14">
        <f t="shared" si="1"/>
      </c>
      <c r="J117" s="15">
        <f>IF(ISBLANK(F117),IF(ISNUMBER(G117),CONCATENATE(HOUR(G117)*60+MINUTE(G117),":",RIGHT(CONCATENATE("0",SECOND(G117)),2)),IF(ISBLANK(E117),"",E117)),F117)</f>
      </c>
    </row>
    <row r="118" spans="4:10" ht="12.75">
      <c r="D118" s="1"/>
      <c r="E118" s="4"/>
      <c r="G118" s="13">
        <f>IF(OR(ISBLANK(E118),NOT(ISBLANK(F118))),"",E118-D118)</f>
      </c>
      <c r="H118" s="5"/>
      <c r="I118" s="14">
        <f t="shared" si="1"/>
      </c>
      <c r="J118" s="15">
        <f>IF(ISBLANK(F118),IF(ISNUMBER(G118),CONCATENATE(HOUR(G118)*60+MINUTE(G118),":",RIGHT(CONCATENATE("0",SECOND(G118)),2)),IF(ISBLANK(E118),"",E118)),F118)</f>
      </c>
    </row>
    <row r="119" spans="4:10" ht="12.75">
      <c r="D119" s="1"/>
      <c r="E119" s="4"/>
      <c r="G119" s="13">
        <f>IF(OR(ISBLANK(E119),NOT(ISBLANK(F119))),"",E119-D119)</f>
      </c>
      <c r="H119" s="5"/>
      <c r="I119" s="14">
        <f t="shared" si="1"/>
      </c>
      <c r="J119" s="15">
        <f>IF(ISBLANK(F119),IF(ISNUMBER(G119),CONCATENATE(HOUR(G119)*60+MINUTE(G119),":",RIGHT(CONCATENATE("0",SECOND(G119)),2)),IF(ISBLANK(E119),"",E119)),F119)</f>
      </c>
    </row>
    <row r="120" spans="4:10" ht="12.75">
      <c r="D120" s="1"/>
      <c r="E120" s="4"/>
      <c r="G120" s="13">
        <f>IF(OR(ISBLANK(E120),NOT(ISBLANK(F120))),"",E120-D120)</f>
      </c>
      <c r="I120" s="14">
        <f t="shared" si="1"/>
      </c>
      <c r="J120" s="15">
        <f>IF(ISBLANK(F120),IF(ISNUMBER(G120),CONCATENATE(HOUR(G120)*60+MINUTE(G120),":",RIGHT(CONCATENATE("0",SECOND(G120)),2)),IF(ISBLANK(E120),"",E120)),F120)</f>
      </c>
    </row>
    <row r="121" spans="4:10" ht="12.75">
      <c r="D121" s="1"/>
      <c r="E121" s="4"/>
      <c r="G121" s="13">
        <f>IF(OR(ISBLANK(E121),NOT(ISBLANK(F121))),"",E121-D121)</f>
      </c>
      <c r="I121" s="14">
        <f t="shared" si="1"/>
      </c>
      <c r="J121" s="15">
        <f>IF(ISBLANK(F121),IF(ISNUMBER(G121),CONCATENATE(HOUR(G121)*60+MINUTE(G121),":",RIGHT(CONCATENATE("0",SECOND(G121)),2)),IF(ISBLANK(E121),"",E121)),F121)</f>
      </c>
    </row>
    <row r="122" spans="4:10" ht="12.75">
      <c r="D122" s="1"/>
      <c r="E122" s="4"/>
      <c r="G122" s="13">
        <f>IF(OR(ISBLANK(E122),NOT(ISBLANK(F122))),"",E122-D122)</f>
      </c>
      <c r="H122" s="5"/>
      <c r="I122" s="14">
        <f t="shared" si="1"/>
      </c>
      <c r="J122" s="15">
        <f>IF(ISBLANK(F122),IF(ISNUMBER(G122),CONCATENATE(HOUR(G122)*60+MINUTE(G122),":",RIGHT(CONCATENATE("0",SECOND(G122)),2)),IF(ISBLANK(E122),"",E122)),F122)</f>
      </c>
    </row>
    <row r="123" spans="4:10" ht="12.75">
      <c r="D123" s="1"/>
      <c r="E123" s="4"/>
      <c r="G123" s="13">
        <f>IF(OR(ISBLANK(E123),NOT(ISBLANK(F123))),"",E123-D123)</f>
      </c>
      <c r="I123" s="14">
        <f t="shared" si="1"/>
      </c>
      <c r="J123" s="15">
        <f>IF(ISBLANK(F123),IF(ISNUMBER(G123),CONCATENATE(HOUR(G123)*60+MINUTE(G123),":",RIGHT(CONCATENATE("0",SECOND(G123)),2)),IF(ISBLANK(E123),"",E123)),F123)</f>
      </c>
    </row>
    <row r="124" spans="4:10" ht="12.75">
      <c r="D124" s="1"/>
      <c r="E124" s="4"/>
      <c r="G124" s="13">
        <f>IF(OR(ISBLANK(E124),NOT(ISBLANK(F124))),"",E124-D124)</f>
      </c>
      <c r="H124" s="5"/>
      <c r="I124" s="14">
        <f t="shared" si="1"/>
      </c>
      <c r="J124" s="15">
        <f>IF(ISBLANK(F124),IF(ISNUMBER(G124),CONCATENATE(HOUR(G124)*60+MINUTE(G124),":",RIGHT(CONCATENATE("0",SECOND(G124)),2)),IF(ISBLANK(E124),"",E124)),F124)</f>
      </c>
    </row>
    <row r="125" spans="1:10" ht="12.75">
      <c r="A125" s="7"/>
      <c r="B125" s="7"/>
      <c r="C125" s="5"/>
      <c r="D125" s="9"/>
      <c r="E125" s="8"/>
      <c r="F125" s="5"/>
      <c r="G125" s="13">
        <f>IF(OR(ISBLANK(E125),NOT(ISBLANK(F125))),"",E125-D125)</f>
      </c>
      <c r="I125" s="14">
        <f t="shared" si="1"/>
      </c>
      <c r="J125" s="15">
        <f>IF(ISBLANK(F125),IF(ISNUMBER(G125),CONCATENATE(HOUR(G125)*60+MINUTE(G125),":",RIGHT(CONCATENATE("0",SECOND(G125)),2)),IF(ISBLANK(E125),"",E125)),F125)</f>
      </c>
    </row>
    <row r="126" spans="4:10" ht="12.75">
      <c r="D126" s="1"/>
      <c r="E126" s="4"/>
      <c r="G126" s="13">
        <f>IF(OR(ISBLANK(E126),NOT(ISBLANK(F126))),"",E126-D126)</f>
      </c>
      <c r="H126" s="5"/>
      <c r="I126" s="14">
        <f t="shared" si="1"/>
      </c>
      <c r="J126" s="15">
        <f>IF(ISBLANK(F126),IF(ISNUMBER(G126),CONCATENATE(HOUR(G126)*60+MINUTE(G126),":",RIGHT(CONCATENATE("0",SECOND(G126)),2)),IF(ISBLANK(E126),"",E126)),F126)</f>
      </c>
    </row>
    <row r="127" spans="4:10" ht="12.75">
      <c r="D127" s="1"/>
      <c r="E127" s="4"/>
      <c r="G127" s="13">
        <f>IF(OR(ISBLANK(E127),NOT(ISBLANK(F127))),"",E127-D127)</f>
      </c>
      <c r="H127" s="5"/>
      <c r="I127" s="14">
        <f t="shared" si="1"/>
      </c>
      <c r="J127" s="15">
        <f>IF(ISBLANK(F127),IF(ISNUMBER(G127),CONCATENATE(HOUR(G127)*60+MINUTE(G127),":",RIGHT(CONCATENATE("0",SECOND(G127)),2)),IF(ISBLANK(E127),"",E127)),F127)</f>
      </c>
    </row>
    <row r="128" spans="1:10" ht="12.75">
      <c r="A128" s="7"/>
      <c r="B128" s="7"/>
      <c r="C128" s="5"/>
      <c r="D128" s="9"/>
      <c r="E128" s="8"/>
      <c r="F128" s="5"/>
      <c r="G128" s="13">
        <f>IF(OR(ISBLANK(E128),NOT(ISBLANK(F128))),"",E128-D128)</f>
      </c>
      <c r="I128" s="14">
        <f t="shared" si="1"/>
      </c>
      <c r="J128" s="15">
        <f>IF(ISBLANK(F128),IF(ISNUMBER(G128),CONCATENATE(HOUR(G128)*60+MINUTE(G128),":",RIGHT(CONCATENATE("0",SECOND(G128)),2)),IF(ISBLANK(E128),"",E128)),F128)</f>
      </c>
    </row>
    <row r="129" spans="4:10" ht="12.75">
      <c r="D129" s="1"/>
      <c r="E129" s="4"/>
      <c r="G129" s="13">
        <f>IF(OR(ISBLANK(E129),NOT(ISBLANK(F129))),"",E129-D129)</f>
      </c>
      <c r="I129" s="14">
        <f t="shared" si="1"/>
      </c>
      <c r="J129" s="15">
        <f>IF(ISBLANK(F129),IF(ISNUMBER(G129),CONCATENATE(HOUR(G129)*60+MINUTE(G129),":",RIGHT(CONCATENATE("0",SECOND(G129)),2)),IF(ISBLANK(E129),"",E129)),F129)</f>
      </c>
    </row>
    <row r="130" spans="4:10" ht="12.75">
      <c r="D130" s="1"/>
      <c r="E130" s="4"/>
      <c r="G130" s="13">
        <f>IF(OR(ISBLANK(E130),NOT(ISBLANK(F130))),"",E130-D130)</f>
      </c>
      <c r="H130" s="5"/>
      <c r="I130" s="14">
        <f aca="true" t="shared" si="2" ref="I130:I135">IF(ISBLANK(C130),"",IF(B130=1,C130,CONCATENATE(C130," (",B130,")")))</f>
      </c>
      <c r="J130" s="15">
        <f>IF(ISBLANK(F130),IF(ISNUMBER(G130),CONCATENATE(HOUR(G130)*60+MINUTE(G130),":",RIGHT(CONCATENATE("0",SECOND(G130)),2)),IF(ISBLANK(E130),"",E130)),F130)</f>
      </c>
    </row>
    <row r="131" spans="1:10" ht="12.75">
      <c r="A131" s="7"/>
      <c r="B131" s="7"/>
      <c r="C131" s="5"/>
      <c r="D131" s="9"/>
      <c r="E131" s="8"/>
      <c r="F131" s="5"/>
      <c r="G131" s="13">
        <f>IF(OR(ISBLANK(E131),NOT(ISBLANK(F131))),"",E131-D131)</f>
      </c>
      <c r="I131" s="14">
        <f t="shared" si="2"/>
      </c>
      <c r="J131" s="15">
        <f>IF(ISBLANK(F131),IF(ISNUMBER(G131),CONCATENATE(HOUR(G131)*60+MINUTE(G131),":",RIGHT(CONCATENATE("0",SECOND(G131)),2)),IF(ISBLANK(E131),"",E131)),F131)</f>
      </c>
    </row>
    <row r="132" spans="4:10" ht="12.75">
      <c r="D132" s="1"/>
      <c r="E132" s="4"/>
      <c r="G132" s="13">
        <f>IF(OR(ISBLANK(E132),NOT(ISBLANK(F132))),"",E132-D132)</f>
      </c>
      <c r="H132" s="5"/>
      <c r="I132" s="14">
        <f t="shared" si="2"/>
      </c>
      <c r="J132" s="15">
        <f>IF(ISBLANK(F132),IF(ISNUMBER(G132),CONCATENATE(HOUR(G132)*60+MINUTE(G132),":",RIGHT(CONCATENATE("0",SECOND(G132)),2)),IF(ISBLANK(E132),"",E132)),F132)</f>
      </c>
    </row>
    <row r="133" spans="1:10" ht="12.75">
      <c r="A133" s="7"/>
      <c r="B133" s="7"/>
      <c r="C133" s="5"/>
      <c r="D133" s="9"/>
      <c r="E133" s="8"/>
      <c r="F133" s="5"/>
      <c r="G133" s="13">
        <f>IF(OR(ISBLANK(E133),NOT(ISBLANK(F133))),"",E133-D133)</f>
      </c>
      <c r="I133" s="14">
        <f t="shared" si="2"/>
      </c>
      <c r="J133" s="15">
        <f>IF(ISBLANK(F133),IF(ISNUMBER(G133),CONCATENATE(HOUR(G133)*60+MINUTE(G133),":",RIGHT(CONCATENATE("0",SECOND(G133)),2)),IF(ISBLANK(E133),"",E133)),F133)</f>
      </c>
    </row>
    <row r="134" spans="4:10" ht="12.75">
      <c r="D134" s="1"/>
      <c r="E134" s="4"/>
      <c r="G134" s="13">
        <f>IF(OR(ISBLANK(E134),NOT(ISBLANK(F134))),"",E134-D134)</f>
      </c>
      <c r="I134" s="14">
        <f t="shared" si="2"/>
      </c>
      <c r="J134" s="15">
        <f>IF(ISBLANK(F134),IF(ISNUMBER(G134),CONCATENATE(HOUR(G134)*60+MINUTE(G134),":",RIGHT(CONCATENATE("0",SECOND(G134)),2)),IF(ISBLANK(E134),"",E134)),F134)</f>
      </c>
    </row>
    <row r="135" spans="4:10" ht="12.75">
      <c r="D135" s="1"/>
      <c r="E135" s="4"/>
      <c r="G135" s="13">
        <f>IF(OR(ISBLANK(E135),NOT(ISBLANK(F135))),"",E135-D135)</f>
      </c>
      <c r="H135" s="5"/>
      <c r="I135" s="14">
        <f t="shared" si="2"/>
      </c>
      <c r="J135" s="15">
        <f>IF(ISBLANK(F135),IF(ISNUMBER(G135),CONCATENATE(HOUR(G135)*60+MINUTE(G135),":",RIGHT(CONCATENATE("0",SECOND(G135)),2)),IF(ISBLANK(E135),"",E135)),F135)</f>
      </c>
    </row>
    <row r="136" spans="4:10" ht="12.75">
      <c r="D136" s="1"/>
      <c r="E136" s="4"/>
      <c r="G136" s="13">
        <f>IF(OR(ISBLANK(E136),NOT(ISBLANK(F136))),"",E136-D136)</f>
      </c>
      <c r="I136" s="14">
        <f aca="true" t="shared" si="3" ref="I136:I199">IF(ISBLANK(C136),"",IF(B136=1,C136,CONCATENATE(C136," (",B136,")")))</f>
      </c>
      <c r="J136" s="15">
        <f aca="true" t="shared" si="4" ref="J136:J199">IF(ISBLANK(F136),IF(ISNUMBER(G136),CONCATENATE(HOUR(G136)*60+MINUTE(G136),":",RIGHT(CONCATENATE("0",SECOND(G136)),2)),IF(ISBLANK(E136),"",E136)),F136)</f>
      </c>
    </row>
    <row r="137" spans="4:10" ht="12.75">
      <c r="D137" s="1"/>
      <c r="E137" s="4"/>
      <c r="G137" s="13">
        <f>IF(OR(ISBLANK(E137),NOT(ISBLANK(F137))),"",E137-D137)</f>
      </c>
      <c r="I137" s="14">
        <f t="shared" si="3"/>
      </c>
      <c r="J137" s="15">
        <f t="shared" si="4"/>
      </c>
    </row>
    <row r="138" spans="4:10" ht="12.75">
      <c r="D138" s="1"/>
      <c r="E138" s="4"/>
      <c r="G138" s="13">
        <f>IF(OR(ISBLANK(E138),NOT(ISBLANK(F138))),"",E138-D138)</f>
      </c>
      <c r="I138" s="14">
        <f t="shared" si="3"/>
      </c>
      <c r="J138" s="15">
        <f t="shared" si="4"/>
      </c>
    </row>
    <row r="139" spans="4:10" ht="12.75">
      <c r="D139" s="1"/>
      <c r="E139" s="4"/>
      <c r="G139" s="13">
        <f>IF(OR(ISBLANK(E139),NOT(ISBLANK(F139))),"",E139-D139)</f>
      </c>
      <c r="I139" s="14">
        <f t="shared" si="3"/>
      </c>
      <c r="J139" s="15">
        <f t="shared" si="4"/>
      </c>
    </row>
    <row r="140" spans="4:10" ht="12.75">
      <c r="D140" s="1"/>
      <c r="E140" s="4"/>
      <c r="G140" s="13">
        <f>IF(OR(ISBLANK(E140),NOT(ISBLANK(F140))),"",E140-D140)</f>
      </c>
      <c r="I140" s="14">
        <f t="shared" si="3"/>
      </c>
      <c r="J140" s="15">
        <f t="shared" si="4"/>
      </c>
    </row>
    <row r="141" spans="4:10" ht="12.75">
      <c r="D141" s="1"/>
      <c r="G141" s="13">
        <f>IF(OR(ISBLANK(E141),NOT(ISBLANK(F141))),"",E141-D141)</f>
      </c>
      <c r="I141" s="14">
        <f t="shared" si="3"/>
      </c>
      <c r="J141" s="15">
        <f t="shared" si="4"/>
      </c>
    </row>
    <row r="142" spans="4:10" ht="12.75">
      <c r="D142" s="1"/>
      <c r="E142" s="4"/>
      <c r="G142" s="13">
        <f>IF(OR(ISBLANK(E142),NOT(ISBLANK(F142))),"",E142-D142)</f>
      </c>
      <c r="I142" s="14">
        <f t="shared" si="3"/>
      </c>
      <c r="J142" s="15">
        <f t="shared" si="4"/>
      </c>
    </row>
    <row r="143" spans="4:10" ht="12.75">
      <c r="D143" s="1"/>
      <c r="E143" s="4"/>
      <c r="G143" s="13">
        <f>IF(OR(ISBLANK(E143),NOT(ISBLANK(F143))),"",E143-D143)</f>
      </c>
      <c r="I143" s="14">
        <f t="shared" si="3"/>
      </c>
      <c r="J143" s="15">
        <f t="shared" si="4"/>
      </c>
    </row>
    <row r="144" spans="4:10" ht="12.75">
      <c r="D144" s="1"/>
      <c r="E144" s="4"/>
      <c r="G144" s="13">
        <f>IF(OR(ISBLANK(E144),NOT(ISBLANK(F144))),"",E144-D144)</f>
      </c>
      <c r="I144" s="14">
        <f t="shared" si="3"/>
      </c>
      <c r="J144" s="15">
        <f t="shared" si="4"/>
      </c>
    </row>
    <row r="145" spans="4:10" ht="12.75">
      <c r="D145" s="1"/>
      <c r="E145" s="4"/>
      <c r="G145" s="13">
        <f>IF(OR(ISBLANK(E145),NOT(ISBLANK(F145))),"",E145-D145)</f>
      </c>
      <c r="I145" s="14">
        <f t="shared" si="3"/>
      </c>
      <c r="J145" s="15">
        <f t="shared" si="4"/>
      </c>
    </row>
    <row r="146" spans="4:10" ht="12.75">
      <c r="D146" s="1"/>
      <c r="E146" s="4"/>
      <c r="G146" s="13">
        <f>IF(OR(ISBLANK(E146),NOT(ISBLANK(F146))),"",E146-D146)</f>
      </c>
      <c r="I146" s="14">
        <f t="shared" si="3"/>
      </c>
      <c r="J146" s="15">
        <f t="shared" si="4"/>
      </c>
    </row>
    <row r="147" spans="4:10" ht="12.75">
      <c r="D147" s="1"/>
      <c r="E147" s="4"/>
      <c r="G147" s="13">
        <f>IF(OR(ISBLANK(E147),NOT(ISBLANK(F147))),"",E147-D147)</f>
      </c>
      <c r="I147" s="14">
        <f t="shared" si="3"/>
      </c>
      <c r="J147" s="15">
        <f t="shared" si="4"/>
      </c>
    </row>
    <row r="148" spans="4:10" ht="12.75">
      <c r="D148" s="1"/>
      <c r="E148" s="4"/>
      <c r="G148" s="13">
        <f>IF(OR(ISBLANK(E148),NOT(ISBLANK(F148))),"",E148-D148)</f>
      </c>
      <c r="I148" s="14">
        <f t="shared" si="3"/>
      </c>
      <c r="J148" s="15">
        <f t="shared" si="4"/>
      </c>
    </row>
    <row r="149" spans="4:10" ht="12.75">
      <c r="D149" s="1"/>
      <c r="E149" s="4"/>
      <c r="G149" s="13">
        <f>IF(OR(ISBLANK(E149),NOT(ISBLANK(F149))),"",E149-D149)</f>
      </c>
      <c r="I149" s="14">
        <f t="shared" si="3"/>
      </c>
      <c r="J149" s="15">
        <f t="shared" si="4"/>
      </c>
    </row>
    <row r="150" spans="4:10" ht="12.75">
      <c r="D150" s="1"/>
      <c r="E150" s="4"/>
      <c r="G150" s="13">
        <f>IF(OR(ISBLANK(E150),NOT(ISBLANK(F150))),"",E150-D150)</f>
      </c>
      <c r="I150" s="14">
        <f t="shared" si="3"/>
      </c>
      <c r="J150" s="15">
        <f t="shared" si="4"/>
      </c>
    </row>
    <row r="151" spans="4:10" ht="12.75">
      <c r="D151" s="1"/>
      <c r="E151" s="4"/>
      <c r="G151" s="13">
        <f>IF(OR(ISBLANK(E151),NOT(ISBLANK(F151))),"",E151-D151)</f>
      </c>
      <c r="I151" s="14">
        <f t="shared" si="3"/>
      </c>
      <c r="J151" s="15">
        <f t="shared" si="4"/>
      </c>
    </row>
    <row r="152" spans="3:10" ht="12.75">
      <c r="C152" s="2"/>
      <c r="D152" s="1"/>
      <c r="E152" s="4"/>
      <c r="G152" s="13">
        <f>IF(OR(ISBLANK(E152),NOT(ISBLANK(F152))),"",E152-D152)</f>
      </c>
      <c r="I152" s="14">
        <f t="shared" si="3"/>
      </c>
      <c r="J152" s="15">
        <f t="shared" si="4"/>
      </c>
    </row>
    <row r="153" spans="4:10" ht="12.75">
      <c r="D153" s="1"/>
      <c r="E153" s="4"/>
      <c r="G153" s="13">
        <f>IF(OR(ISBLANK(E153),NOT(ISBLANK(F153))),"",E153-D153)</f>
      </c>
      <c r="I153" s="14">
        <f t="shared" si="3"/>
      </c>
      <c r="J153" s="15">
        <f t="shared" si="4"/>
      </c>
    </row>
    <row r="154" spans="4:10" ht="12.75">
      <c r="D154" s="1"/>
      <c r="E154" s="4"/>
      <c r="G154" s="13">
        <f>IF(OR(ISBLANK(E154),NOT(ISBLANK(F154))),"",E154-D154)</f>
      </c>
      <c r="I154" s="14">
        <f t="shared" si="3"/>
      </c>
      <c r="J154" s="15">
        <f t="shared" si="4"/>
      </c>
    </row>
    <row r="155" spans="4:10" ht="12.75">
      <c r="D155" s="1"/>
      <c r="E155" s="4"/>
      <c r="G155" s="13">
        <f>IF(OR(ISBLANK(E155),NOT(ISBLANK(F155))),"",E155-D155)</f>
      </c>
      <c r="I155" s="14">
        <f t="shared" si="3"/>
      </c>
      <c r="J155" s="15">
        <f t="shared" si="4"/>
      </c>
    </row>
    <row r="156" spans="4:10" ht="12.75">
      <c r="D156" s="1"/>
      <c r="E156" s="4"/>
      <c r="G156" s="13">
        <f>IF(OR(ISBLANK(E156),NOT(ISBLANK(F156))),"",E156-D156)</f>
      </c>
      <c r="I156" s="14">
        <f t="shared" si="3"/>
      </c>
      <c r="J156" s="15">
        <f t="shared" si="4"/>
      </c>
    </row>
    <row r="157" spans="4:10" ht="12.75">
      <c r="D157" s="1"/>
      <c r="E157" s="4"/>
      <c r="G157" s="13">
        <f>IF(OR(ISBLANK(E157),NOT(ISBLANK(F157))),"",E157-D157)</f>
      </c>
      <c r="I157" s="14">
        <f t="shared" si="3"/>
      </c>
      <c r="J157" s="15">
        <f t="shared" si="4"/>
      </c>
    </row>
    <row r="158" spans="4:10" ht="12.75">
      <c r="D158" s="1"/>
      <c r="E158" s="4"/>
      <c r="G158" s="13">
        <f>IF(OR(ISBLANK(E158),NOT(ISBLANK(F158))),"",E158-D158)</f>
      </c>
      <c r="I158" s="14">
        <f t="shared" si="3"/>
      </c>
      <c r="J158" s="15">
        <f t="shared" si="4"/>
      </c>
    </row>
    <row r="159" spans="4:10" ht="12.75">
      <c r="D159" s="1"/>
      <c r="E159" s="4"/>
      <c r="G159" s="13">
        <f>IF(OR(ISBLANK(E159),NOT(ISBLANK(F159))),"",E159-D159)</f>
      </c>
      <c r="I159" s="14">
        <f t="shared" si="3"/>
      </c>
      <c r="J159" s="15">
        <f t="shared" si="4"/>
      </c>
    </row>
    <row r="160" spans="4:10" ht="12.75">
      <c r="D160" s="1"/>
      <c r="E160" s="4"/>
      <c r="G160" s="13">
        <f>IF(OR(ISBLANK(E160),NOT(ISBLANK(F160))),"",E160-D160)</f>
      </c>
      <c r="I160" s="14">
        <f t="shared" si="3"/>
      </c>
      <c r="J160" s="15">
        <f t="shared" si="4"/>
      </c>
    </row>
    <row r="161" spans="4:10" ht="12.75">
      <c r="D161" s="1"/>
      <c r="E161" s="4"/>
      <c r="G161" s="13">
        <f>IF(OR(ISBLANK(E161),NOT(ISBLANK(F161))),"",E161-D161)</f>
      </c>
      <c r="I161" s="14">
        <f t="shared" si="3"/>
      </c>
      <c r="J161" s="15">
        <f t="shared" si="4"/>
      </c>
    </row>
    <row r="162" spans="4:10" ht="12.75">
      <c r="D162" s="1"/>
      <c r="E162" s="4"/>
      <c r="G162" s="13">
        <f>IF(OR(ISBLANK(E162),NOT(ISBLANK(F162))),"",E162-D162)</f>
      </c>
      <c r="I162" s="14">
        <f t="shared" si="3"/>
      </c>
      <c r="J162" s="15">
        <f t="shared" si="4"/>
      </c>
    </row>
    <row r="163" spans="4:10" ht="12.75">
      <c r="D163" s="1"/>
      <c r="E163" s="4"/>
      <c r="G163" s="13">
        <f>IF(OR(ISBLANK(E163),NOT(ISBLANK(F163))),"",E163-D163)</f>
      </c>
      <c r="I163" s="14">
        <f t="shared" si="3"/>
      </c>
      <c r="J163" s="15">
        <f t="shared" si="4"/>
      </c>
    </row>
    <row r="164" spans="4:10" ht="12.75">
      <c r="D164" s="1"/>
      <c r="E164" s="4"/>
      <c r="G164" s="13">
        <f>IF(OR(ISBLANK(E164),NOT(ISBLANK(F164))),"",E164-D164)</f>
      </c>
      <c r="I164" s="14">
        <f t="shared" si="3"/>
      </c>
      <c r="J164" s="15">
        <f t="shared" si="4"/>
      </c>
    </row>
    <row r="165" spans="4:10" ht="12.75">
      <c r="D165" s="1"/>
      <c r="E165" s="4"/>
      <c r="G165" s="13">
        <f>IF(OR(ISBLANK(E165),NOT(ISBLANK(F165))),"",E165-D165)</f>
      </c>
      <c r="I165" s="14">
        <f t="shared" si="3"/>
      </c>
      <c r="J165" s="15">
        <f t="shared" si="4"/>
      </c>
    </row>
    <row r="166" spans="4:10" ht="12.75">
      <c r="D166" s="1"/>
      <c r="E166" s="4"/>
      <c r="G166" s="13">
        <f>IF(OR(ISBLANK(E166),NOT(ISBLANK(F166))),"",E166-D166)</f>
      </c>
      <c r="I166" s="14">
        <f t="shared" si="3"/>
      </c>
      <c r="J166" s="15">
        <f t="shared" si="4"/>
      </c>
    </row>
    <row r="167" spans="4:10" ht="12.75">
      <c r="D167" s="1"/>
      <c r="E167" s="4"/>
      <c r="G167" s="13">
        <f>IF(OR(ISBLANK(E167),NOT(ISBLANK(F167))),"",E167-D167)</f>
      </c>
      <c r="I167" s="14">
        <f t="shared" si="3"/>
      </c>
      <c r="J167" s="15">
        <f t="shared" si="4"/>
      </c>
    </row>
    <row r="168" spans="4:10" ht="12.75">
      <c r="D168" s="1"/>
      <c r="E168" s="4"/>
      <c r="G168" s="13">
        <f>IF(OR(ISBLANK(E168),NOT(ISBLANK(F168))),"",E168-D168)</f>
      </c>
      <c r="I168" s="14">
        <f t="shared" si="3"/>
      </c>
      <c r="J168" s="15">
        <f t="shared" si="4"/>
      </c>
    </row>
    <row r="169" spans="4:10" ht="12.75">
      <c r="D169" s="1"/>
      <c r="E169" s="4"/>
      <c r="G169" s="13">
        <f>IF(OR(ISBLANK(E169),NOT(ISBLANK(F169))),"",E169-D169)</f>
      </c>
      <c r="I169" s="14">
        <f t="shared" si="3"/>
      </c>
      <c r="J169" s="15">
        <f t="shared" si="4"/>
      </c>
    </row>
    <row r="170" spans="4:10" ht="12.75">
      <c r="D170" s="1"/>
      <c r="E170" s="4"/>
      <c r="G170" s="13">
        <f>IF(OR(ISBLANK(E170),NOT(ISBLANK(F170))),"",E170-D170)</f>
      </c>
      <c r="I170" s="14">
        <f t="shared" si="3"/>
      </c>
      <c r="J170" s="15">
        <f t="shared" si="4"/>
      </c>
    </row>
    <row r="171" spans="4:10" ht="12.75">
      <c r="D171" s="1"/>
      <c r="E171" s="4"/>
      <c r="G171" s="13">
        <f>IF(OR(ISBLANK(E171),NOT(ISBLANK(F171))),"",E171-D171)</f>
      </c>
      <c r="I171" s="14">
        <f t="shared" si="3"/>
      </c>
      <c r="J171" s="15">
        <f t="shared" si="4"/>
      </c>
    </row>
    <row r="172" spans="4:10" ht="12.75">
      <c r="D172" s="1"/>
      <c r="E172" s="4"/>
      <c r="G172" s="13">
        <f>IF(OR(ISBLANK(E172),NOT(ISBLANK(F172))),"",E172-D172)</f>
      </c>
      <c r="I172" s="14">
        <f t="shared" si="3"/>
      </c>
      <c r="J172" s="15">
        <f t="shared" si="4"/>
      </c>
    </row>
    <row r="173" spans="4:10" ht="12.75">
      <c r="D173" s="1"/>
      <c r="E173" s="4"/>
      <c r="G173" s="13">
        <f>IF(OR(ISBLANK(E173),NOT(ISBLANK(F173))),"",E173-D173)</f>
      </c>
      <c r="I173" s="14">
        <f t="shared" si="3"/>
      </c>
      <c r="J173" s="15">
        <f t="shared" si="4"/>
      </c>
    </row>
    <row r="174" spans="4:10" ht="12.75">
      <c r="D174" s="1"/>
      <c r="E174" s="4"/>
      <c r="G174" s="13">
        <f>IF(OR(ISBLANK(E174),NOT(ISBLANK(F174))),"",E174-D174)</f>
      </c>
      <c r="I174" s="14">
        <f t="shared" si="3"/>
      </c>
      <c r="J174" s="15">
        <f t="shared" si="4"/>
      </c>
    </row>
    <row r="175" spans="4:10" ht="12.75">
      <c r="D175" s="1"/>
      <c r="E175" s="4"/>
      <c r="G175" s="13">
        <f>IF(OR(ISBLANK(E175),NOT(ISBLANK(F175))),"",E175-D175)</f>
      </c>
      <c r="I175" s="14">
        <f t="shared" si="3"/>
      </c>
      <c r="J175" s="15">
        <f t="shared" si="4"/>
      </c>
    </row>
    <row r="176" spans="4:10" ht="12.75">
      <c r="D176" s="1"/>
      <c r="E176" s="4"/>
      <c r="G176" s="13">
        <f>IF(OR(ISBLANK(E176),NOT(ISBLANK(F176))),"",E176-D176)</f>
      </c>
      <c r="I176" s="14">
        <f t="shared" si="3"/>
      </c>
      <c r="J176" s="15">
        <f t="shared" si="4"/>
      </c>
    </row>
    <row r="177" spans="4:10" ht="12.75">
      <c r="D177" s="1"/>
      <c r="E177" s="4"/>
      <c r="G177" s="13">
        <f>IF(OR(ISBLANK(E177),NOT(ISBLANK(F177))),"",E177-D177)</f>
      </c>
      <c r="I177" s="14">
        <f t="shared" si="3"/>
      </c>
      <c r="J177" s="15">
        <f t="shared" si="4"/>
      </c>
    </row>
    <row r="178" spans="4:10" ht="12.75">
      <c r="D178" s="1"/>
      <c r="E178" s="4"/>
      <c r="G178" s="13">
        <f>IF(OR(ISBLANK(E178),NOT(ISBLANK(F178))),"",E178-D178)</f>
      </c>
      <c r="I178" s="14">
        <f t="shared" si="3"/>
      </c>
      <c r="J178" s="15">
        <f t="shared" si="4"/>
      </c>
    </row>
    <row r="179" spans="4:10" ht="12.75">
      <c r="D179" s="1"/>
      <c r="E179" s="4"/>
      <c r="G179" s="13">
        <f>IF(OR(ISBLANK(E179),NOT(ISBLANK(F179))),"",E179-D179)</f>
      </c>
      <c r="I179" s="14">
        <f t="shared" si="3"/>
      </c>
      <c r="J179" s="15">
        <f t="shared" si="4"/>
      </c>
    </row>
    <row r="180" spans="4:10" ht="12.75">
      <c r="D180" s="1"/>
      <c r="E180" s="4"/>
      <c r="G180" s="13">
        <f>IF(OR(ISBLANK(E180),NOT(ISBLANK(F180))),"",E180-D180)</f>
      </c>
      <c r="I180" s="14">
        <f t="shared" si="3"/>
      </c>
      <c r="J180" s="15">
        <f t="shared" si="4"/>
      </c>
    </row>
    <row r="181" spans="4:10" ht="12.75">
      <c r="D181" s="1"/>
      <c r="E181" s="4"/>
      <c r="G181" s="13">
        <f>IF(OR(ISBLANK(E181),NOT(ISBLANK(F181))),"",E181-D181)</f>
      </c>
      <c r="I181" s="14">
        <f t="shared" si="3"/>
      </c>
      <c r="J181" s="15">
        <f t="shared" si="4"/>
      </c>
    </row>
    <row r="182" spans="4:10" ht="12.75">
      <c r="D182" s="1"/>
      <c r="E182" s="4"/>
      <c r="G182" s="13">
        <f>IF(OR(ISBLANK(E182),NOT(ISBLANK(F182))),"",E182-D182)</f>
      </c>
      <c r="I182" s="14">
        <f t="shared" si="3"/>
      </c>
      <c r="J182" s="15">
        <f t="shared" si="4"/>
      </c>
    </row>
    <row r="183" spans="4:10" ht="12.75">
      <c r="D183" s="1"/>
      <c r="E183" s="4"/>
      <c r="G183" s="13">
        <f>IF(OR(ISBLANK(E183),NOT(ISBLANK(F183))),"",E183-D183)</f>
      </c>
      <c r="I183" s="14">
        <f t="shared" si="3"/>
      </c>
      <c r="J183" s="15">
        <f t="shared" si="4"/>
      </c>
    </row>
    <row r="184" spans="4:10" ht="12.75">
      <c r="D184" s="1"/>
      <c r="E184" s="4"/>
      <c r="G184" s="13">
        <f>IF(OR(ISBLANK(E184),NOT(ISBLANK(F184))),"",E184-D184)</f>
      </c>
      <c r="I184" s="14">
        <f t="shared" si="3"/>
      </c>
      <c r="J184" s="15">
        <f t="shared" si="4"/>
      </c>
    </row>
    <row r="185" spans="4:10" ht="12.75">
      <c r="D185" s="1"/>
      <c r="E185" s="4"/>
      <c r="G185" s="13">
        <f>IF(OR(ISBLANK(E185),NOT(ISBLANK(F185))),"",E185-D185)</f>
      </c>
      <c r="I185" s="14">
        <f t="shared" si="3"/>
      </c>
      <c r="J185" s="15">
        <f t="shared" si="4"/>
      </c>
    </row>
    <row r="186" spans="4:10" ht="12.75">
      <c r="D186" s="1"/>
      <c r="E186" s="4"/>
      <c r="G186" s="13">
        <f>IF(OR(ISBLANK(E186),NOT(ISBLANK(F186))),"",E186-D186)</f>
      </c>
      <c r="I186" s="14">
        <f t="shared" si="3"/>
      </c>
      <c r="J186" s="15">
        <f t="shared" si="4"/>
      </c>
    </row>
    <row r="187" spans="4:10" ht="12.75">
      <c r="D187" s="1"/>
      <c r="E187" s="4"/>
      <c r="G187" s="13">
        <f>IF(OR(ISBLANK(E187),NOT(ISBLANK(F187))),"",E187-D187)</f>
      </c>
      <c r="I187" s="14">
        <f t="shared" si="3"/>
      </c>
      <c r="J187" s="15">
        <f t="shared" si="4"/>
      </c>
    </row>
    <row r="188" spans="4:10" ht="12.75">
      <c r="D188" s="1"/>
      <c r="E188" s="4"/>
      <c r="G188" s="13">
        <f>IF(OR(ISBLANK(E188),NOT(ISBLANK(F188))),"",E188-D188)</f>
      </c>
      <c r="I188" s="14">
        <f t="shared" si="3"/>
      </c>
      <c r="J188" s="15">
        <f t="shared" si="4"/>
      </c>
    </row>
    <row r="189" spans="4:10" ht="12.75">
      <c r="D189" s="1"/>
      <c r="E189" s="4"/>
      <c r="G189" s="13">
        <f>IF(OR(ISBLANK(E189),NOT(ISBLANK(F189))),"",E189-D189)</f>
      </c>
      <c r="I189" s="14">
        <f t="shared" si="3"/>
      </c>
      <c r="J189" s="15">
        <f t="shared" si="4"/>
      </c>
    </row>
    <row r="190" spans="4:10" ht="12.75">
      <c r="D190" s="1"/>
      <c r="E190" s="4"/>
      <c r="G190" s="13">
        <f>IF(OR(ISBLANK(E190),NOT(ISBLANK(F190))),"",E190-D190)</f>
      </c>
      <c r="I190" s="14">
        <f t="shared" si="3"/>
      </c>
      <c r="J190" s="15">
        <f t="shared" si="4"/>
      </c>
    </row>
    <row r="191" spans="4:10" ht="12.75">
      <c r="D191" s="1"/>
      <c r="E191" s="4"/>
      <c r="G191" s="13">
        <f>IF(OR(ISBLANK(E191),NOT(ISBLANK(F191))),"",E191-D191)</f>
      </c>
      <c r="I191" s="14">
        <f t="shared" si="3"/>
      </c>
      <c r="J191" s="15">
        <f t="shared" si="4"/>
      </c>
    </row>
    <row r="192" spans="4:10" ht="12.75">
      <c r="D192" s="1"/>
      <c r="E192" s="4"/>
      <c r="G192" s="13">
        <f>IF(OR(ISBLANK(E192),NOT(ISBLANK(F192))),"",E192-D192)</f>
      </c>
      <c r="I192" s="14">
        <f t="shared" si="3"/>
      </c>
      <c r="J192" s="15">
        <f t="shared" si="4"/>
      </c>
    </row>
    <row r="193" spans="4:10" ht="12.75">
      <c r="D193" s="1"/>
      <c r="E193" s="4"/>
      <c r="G193" s="13">
        <f>IF(OR(ISBLANK(E193),NOT(ISBLANK(F193))),"",E193-D193)</f>
      </c>
      <c r="I193" s="14">
        <f t="shared" si="3"/>
      </c>
      <c r="J193" s="15">
        <f t="shared" si="4"/>
      </c>
    </row>
    <row r="194" spans="4:10" ht="12.75">
      <c r="D194" s="1"/>
      <c r="E194" s="4"/>
      <c r="G194" s="13">
        <f>IF(OR(ISBLANK(E194),NOT(ISBLANK(F194))),"",E194-D194)</f>
      </c>
      <c r="I194" s="14">
        <f t="shared" si="3"/>
      </c>
      <c r="J194" s="15">
        <f t="shared" si="4"/>
      </c>
    </row>
    <row r="195" spans="4:10" ht="12.75">
      <c r="D195" s="1"/>
      <c r="E195" s="4"/>
      <c r="G195" s="13">
        <f>IF(OR(ISBLANK(E195),NOT(ISBLANK(F195))),"",E195-D195)</f>
      </c>
      <c r="I195" s="14">
        <f t="shared" si="3"/>
      </c>
      <c r="J195" s="15">
        <f t="shared" si="4"/>
      </c>
    </row>
    <row r="196" spans="4:10" ht="12.75">
      <c r="D196" s="1"/>
      <c r="E196" s="4"/>
      <c r="G196" s="13">
        <f>IF(OR(ISBLANK(E196),NOT(ISBLANK(F196))),"",E196-D196)</f>
      </c>
      <c r="I196" s="14">
        <f t="shared" si="3"/>
      </c>
      <c r="J196" s="15">
        <f t="shared" si="4"/>
      </c>
    </row>
    <row r="197" spans="4:10" ht="12.75">
      <c r="D197" s="1"/>
      <c r="G197" s="13">
        <f>IF(OR(ISBLANK(E197),NOT(ISBLANK(F197))),"",E197-D197)</f>
      </c>
      <c r="I197" s="14">
        <f t="shared" si="3"/>
      </c>
      <c r="J197" s="15">
        <f t="shared" si="4"/>
      </c>
    </row>
    <row r="198" spans="7:10" ht="12.75">
      <c r="G198" s="13">
        <f>IF(OR(ISBLANK(E198),NOT(ISBLANK(F198))),"",E198-D198)</f>
      </c>
      <c r="I198" s="14">
        <f t="shared" si="3"/>
      </c>
      <c r="J198" s="15">
        <f t="shared" si="4"/>
      </c>
    </row>
    <row r="199" spans="7:10" ht="12.75">
      <c r="G199" s="13">
        <f>IF(OR(ISBLANK(E199),NOT(ISBLANK(F199))),"",E199-D199)</f>
      </c>
      <c r="I199" s="14">
        <f t="shared" si="3"/>
      </c>
      <c r="J199" s="15">
        <f t="shared" si="4"/>
      </c>
    </row>
    <row r="200" spans="7:10" ht="12.75">
      <c r="G200" s="13">
        <f>IF(OR(ISBLANK(E200),NOT(ISBLANK(F200))),"",E200-D200)</f>
      </c>
      <c r="I200" s="14">
        <f aca="true" t="shared" si="5" ref="I200:I263">IF(ISBLANK(C200),"",IF(B200=1,C200,CONCATENATE(C200," (",B200,")")))</f>
      </c>
      <c r="J200" s="15">
        <f aca="true" t="shared" si="6" ref="J200:J263">IF(ISBLANK(F200),IF(ISNUMBER(G200),CONCATENATE(HOUR(G200)*60+MINUTE(G200),":",RIGHT(CONCATENATE("0",SECOND(G200)),2)),IF(ISBLANK(E200),"",E200)),F200)</f>
      </c>
    </row>
    <row r="201" spans="7:10" ht="12.75">
      <c r="G201" s="13">
        <f>IF(OR(ISBLANK(E201),NOT(ISBLANK(F201))),"",E201-D201)</f>
      </c>
      <c r="I201" s="14">
        <f t="shared" si="5"/>
      </c>
      <c r="J201" s="15">
        <f t="shared" si="6"/>
      </c>
    </row>
    <row r="202" spans="7:10" ht="12.75">
      <c r="G202" s="13">
        <f>IF(OR(ISBLANK(E202),NOT(ISBLANK(F202))),"",E202-D202)</f>
      </c>
      <c r="I202" s="14">
        <f t="shared" si="5"/>
      </c>
      <c r="J202" s="15">
        <f t="shared" si="6"/>
      </c>
    </row>
    <row r="203" spans="7:10" ht="12.75">
      <c r="G203" s="13">
        <f>IF(OR(ISBLANK(E203),NOT(ISBLANK(F203))),"",E203-D203)</f>
      </c>
      <c r="I203" s="14">
        <f t="shared" si="5"/>
      </c>
      <c r="J203" s="15">
        <f t="shared" si="6"/>
      </c>
    </row>
    <row r="204" spans="7:10" ht="12.75">
      <c r="G204" s="13">
        <f>IF(OR(ISBLANK(E204),NOT(ISBLANK(F204))),"",E204-D204)</f>
      </c>
      <c r="I204" s="14">
        <f t="shared" si="5"/>
      </c>
      <c r="J204" s="15">
        <f t="shared" si="6"/>
      </c>
    </row>
    <row r="205" spans="7:10" ht="12.75">
      <c r="G205" s="13">
        <f>IF(OR(ISBLANK(E205),NOT(ISBLANK(F205))),"",E205-D205)</f>
      </c>
      <c r="I205" s="14">
        <f t="shared" si="5"/>
      </c>
      <c r="J205" s="15">
        <f t="shared" si="6"/>
      </c>
    </row>
    <row r="206" spans="7:10" ht="12.75">
      <c r="G206" s="13">
        <f>IF(OR(ISBLANK(E206),NOT(ISBLANK(F206))),"",E206-D206)</f>
      </c>
      <c r="I206" s="14">
        <f t="shared" si="5"/>
      </c>
      <c r="J206" s="15">
        <f t="shared" si="6"/>
      </c>
    </row>
    <row r="207" spans="7:10" ht="12.75">
      <c r="G207" s="13">
        <f>IF(OR(ISBLANK(E207),NOT(ISBLANK(F207))),"",E207-D207)</f>
      </c>
      <c r="I207" s="14">
        <f t="shared" si="5"/>
      </c>
      <c r="J207" s="15">
        <f t="shared" si="6"/>
      </c>
    </row>
    <row r="208" spans="7:10" ht="12.75">
      <c r="G208" s="13">
        <f>IF(OR(ISBLANK(E208),NOT(ISBLANK(F208))),"",E208-D208)</f>
      </c>
      <c r="I208" s="14">
        <f t="shared" si="5"/>
      </c>
      <c r="J208" s="15">
        <f t="shared" si="6"/>
      </c>
    </row>
    <row r="209" spans="7:10" ht="12.75">
      <c r="G209" s="13">
        <f>IF(OR(ISBLANK(E209),NOT(ISBLANK(F209))),"",E209-D209)</f>
      </c>
      <c r="I209" s="14">
        <f t="shared" si="5"/>
      </c>
      <c r="J209" s="15">
        <f t="shared" si="6"/>
      </c>
    </row>
    <row r="210" spans="7:10" ht="12.75">
      <c r="G210" s="13">
        <f>IF(OR(ISBLANK(E210),NOT(ISBLANK(F210))),"",E210-D210)</f>
      </c>
      <c r="I210" s="14">
        <f t="shared" si="5"/>
      </c>
      <c r="J210" s="15">
        <f t="shared" si="6"/>
      </c>
    </row>
    <row r="211" spans="7:10" ht="12.75">
      <c r="G211" s="13">
        <f>IF(OR(ISBLANK(E211),NOT(ISBLANK(F211))),"",E211-D211)</f>
      </c>
      <c r="I211" s="14">
        <f t="shared" si="5"/>
      </c>
      <c r="J211" s="15">
        <f t="shared" si="6"/>
      </c>
    </row>
    <row r="212" spans="7:10" ht="12.75">
      <c r="G212" s="13">
        <f>IF(OR(ISBLANK(E212),NOT(ISBLANK(F212))),"",E212-D212)</f>
      </c>
      <c r="I212" s="14">
        <f t="shared" si="5"/>
      </c>
      <c r="J212" s="15">
        <f t="shared" si="6"/>
      </c>
    </row>
    <row r="213" spans="7:10" ht="12.75">
      <c r="G213" s="13">
        <f>IF(OR(ISBLANK(E213),NOT(ISBLANK(F213))),"",E213-D213)</f>
      </c>
      <c r="I213" s="14">
        <f t="shared" si="5"/>
      </c>
      <c r="J213" s="15">
        <f t="shared" si="6"/>
      </c>
    </row>
    <row r="214" spans="7:10" ht="12.75">
      <c r="G214" s="13">
        <f>IF(OR(ISBLANK(E214),NOT(ISBLANK(F214))),"",E214-D214)</f>
      </c>
      <c r="I214" s="14">
        <f t="shared" si="5"/>
      </c>
      <c r="J214" s="15">
        <f t="shared" si="6"/>
      </c>
    </row>
    <row r="215" spans="7:10" ht="12.75">
      <c r="G215" s="13">
        <f>IF(OR(ISBLANK(E215),NOT(ISBLANK(F215))),"",E215-D215)</f>
      </c>
      <c r="I215" s="14">
        <f t="shared" si="5"/>
      </c>
      <c r="J215" s="15">
        <f t="shared" si="6"/>
      </c>
    </row>
    <row r="216" spans="7:10" ht="12.75">
      <c r="G216" s="13">
        <f>IF(OR(ISBLANK(E216),NOT(ISBLANK(F216))),"",E216-D216)</f>
      </c>
      <c r="I216" s="14">
        <f t="shared" si="5"/>
      </c>
      <c r="J216" s="15">
        <f t="shared" si="6"/>
      </c>
    </row>
    <row r="217" spans="7:10" ht="12.75">
      <c r="G217" s="13">
        <f>IF(OR(ISBLANK(E217),NOT(ISBLANK(F217))),"",E217-D217)</f>
      </c>
      <c r="I217" s="14">
        <f t="shared" si="5"/>
      </c>
      <c r="J217" s="15">
        <f t="shared" si="6"/>
      </c>
    </row>
    <row r="218" spans="7:10" ht="12.75">
      <c r="G218" s="13">
        <f>IF(OR(ISBLANK(E218),NOT(ISBLANK(F218))),"",E218-D218)</f>
      </c>
      <c r="I218" s="14">
        <f t="shared" si="5"/>
      </c>
      <c r="J218" s="15">
        <f t="shared" si="6"/>
      </c>
    </row>
    <row r="219" spans="7:10" ht="12.75">
      <c r="G219" s="13">
        <f>IF(OR(ISBLANK(E219),NOT(ISBLANK(F219))),"",E219-D219)</f>
      </c>
      <c r="I219" s="14">
        <f t="shared" si="5"/>
      </c>
      <c r="J219" s="15">
        <f t="shared" si="6"/>
      </c>
    </row>
    <row r="220" spans="7:10" ht="12.75">
      <c r="G220" s="13">
        <f>IF(OR(ISBLANK(E220),NOT(ISBLANK(F220))),"",E220-D220)</f>
      </c>
      <c r="I220" s="14">
        <f t="shared" si="5"/>
      </c>
      <c r="J220" s="15">
        <f t="shared" si="6"/>
      </c>
    </row>
    <row r="221" spans="7:10" ht="12.75">
      <c r="G221" s="13">
        <f>IF(OR(ISBLANK(E221),NOT(ISBLANK(F221))),"",E221-D221)</f>
      </c>
      <c r="I221" s="14">
        <f t="shared" si="5"/>
      </c>
      <c r="J221" s="15">
        <f t="shared" si="6"/>
      </c>
    </row>
    <row r="222" spans="7:10" ht="12.75">
      <c r="G222" s="13">
        <f>IF(OR(ISBLANK(E222),NOT(ISBLANK(F222))),"",E222-D222)</f>
      </c>
      <c r="I222" s="14">
        <f t="shared" si="5"/>
      </c>
      <c r="J222" s="15">
        <f t="shared" si="6"/>
      </c>
    </row>
    <row r="223" spans="7:10" ht="12.75">
      <c r="G223" s="13">
        <f>IF(OR(ISBLANK(E223),NOT(ISBLANK(F223))),"",E223-D223)</f>
      </c>
      <c r="I223" s="14">
        <f t="shared" si="5"/>
      </c>
      <c r="J223" s="15">
        <f t="shared" si="6"/>
      </c>
    </row>
    <row r="224" spans="7:10" ht="12.75">
      <c r="G224" s="13">
        <f>IF(OR(ISBLANK(E224),NOT(ISBLANK(F224))),"",E224-D224)</f>
      </c>
      <c r="I224" s="14">
        <f t="shared" si="5"/>
      </c>
      <c r="J224" s="15">
        <f t="shared" si="6"/>
      </c>
    </row>
    <row r="225" spans="7:10" ht="12.75">
      <c r="G225" s="13">
        <f>IF(OR(ISBLANK(E225),NOT(ISBLANK(F225))),"",E225-D225)</f>
      </c>
      <c r="I225" s="14">
        <f t="shared" si="5"/>
      </c>
      <c r="J225" s="15">
        <f t="shared" si="6"/>
      </c>
    </row>
    <row r="226" spans="7:10" ht="12.75">
      <c r="G226" s="13">
        <f>IF(OR(ISBLANK(E226),NOT(ISBLANK(F226))),"",E226-D226)</f>
      </c>
      <c r="I226" s="14">
        <f t="shared" si="5"/>
      </c>
      <c r="J226" s="15">
        <f t="shared" si="6"/>
      </c>
    </row>
    <row r="227" spans="7:10" ht="12.75">
      <c r="G227" s="13">
        <f>IF(OR(ISBLANK(E227),NOT(ISBLANK(F227))),"",E227-D227)</f>
      </c>
      <c r="I227" s="14">
        <f t="shared" si="5"/>
      </c>
      <c r="J227" s="15">
        <f t="shared" si="6"/>
      </c>
    </row>
    <row r="228" spans="7:10" ht="12.75">
      <c r="G228" s="13">
        <f>IF(OR(ISBLANK(E228),NOT(ISBLANK(F228))),"",E228-D228)</f>
      </c>
      <c r="I228" s="14">
        <f t="shared" si="5"/>
      </c>
      <c r="J228" s="15">
        <f t="shared" si="6"/>
      </c>
    </row>
    <row r="229" spans="7:10" ht="12.75">
      <c r="G229" s="13">
        <f>IF(OR(ISBLANK(E229),NOT(ISBLANK(F229))),"",E229-D229)</f>
      </c>
      <c r="I229" s="14">
        <f t="shared" si="5"/>
      </c>
      <c r="J229" s="15">
        <f t="shared" si="6"/>
      </c>
    </row>
    <row r="230" spans="7:10" ht="12.75">
      <c r="G230" s="13">
        <f>IF(OR(ISBLANK(E230),NOT(ISBLANK(F230))),"",E230-D230)</f>
      </c>
      <c r="I230" s="14">
        <f t="shared" si="5"/>
      </c>
      <c r="J230" s="15">
        <f t="shared" si="6"/>
      </c>
    </row>
    <row r="231" spans="7:10" ht="12.75">
      <c r="G231" s="13">
        <f>IF(OR(ISBLANK(E231),NOT(ISBLANK(F231))),"",E231-D231)</f>
      </c>
      <c r="I231" s="14">
        <f t="shared" si="5"/>
      </c>
      <c r="J231" s="15">
        <f t="shared" si="6"/>
      </c>
    </row>
    <row r="232" spans="7:10" ht="12.75">
      <c r="G232" s="13">
        <f>IF(OR(ISBLANK(E232),NOT(ISBLANK(F232))),"",E232-D232)</f>
      </c>
      <c r="I232" s="14">
        <f t="shared" si="5"/>
      </c>
      <c r="J232" s="15">
        <f t="shared" si="6"/>
      </c>
    </row>
    <row r="233" spans="7:10" ht="12.75">
      <c r="G233" s="13">
        <f>IF(OR(ISBLANK(E233),NOT(ISBLANK(F233))),"",E233-D233)</f>
      </c>
      <c r="I233" s="14">
        <f t="shared" si="5"/>
      </c>
      <c r="J233" s="15">
        <f t="shared" si="6"/>
      </c>
    </row>
    <row r="234" spans="7:10" ht="12.75">
      <c r="G234" s="13">
        <f>IF(OR(ISBLANK(E234),NOT(ISBLANK(F234))),"",E234-D234)</f>
      </c>
      <c r="I234" s="14">
        <f t="shared" si="5"/>
      </c>
      <c r="J234" s="15">
        <f t="shared" si="6"/>
      </c>
    </row>
    <row r="235" spans="7:10" ht="12.75">
      <c r="G235" s="13">
        <f>IF(OR(ISBLANK(E235),NOT(ISBLANK(F235))),"",E235-D235)</f>
      </c>
      <c r="I235" s="14">
        <f t="shared" si="5"/>
      </c>
      <c r="J235" s="15">
        <f t="shared" si="6"/>
      </c>
    </row>
    <row r="236" spans="7:10" ht="12.75">
      <c r="G236" s="13">
        <f>IF(OR(ISBLANK(E236),NOT(ISBLANK(F236))),"",E236-D236)</f>
      </c>
      <c r="I236" s="14">
        <f t="shared" si="5"/>
      </c>
      <c r="J236" s="15">
        <f t="shared" si="6"/>
      </c>
    </row>
    <row r="237" spans="7:10" ht="12.75">
      <c r="G237" s="13">
        <f>IF(OR(ISBLANK(E237),NOT(ISBLANK(F237))),"",E237-D237)</f>
      </c>
      <c r="I237" s="14">
        <f t="shared" si="5"/>
      </c>
      <c r="J237" s="15">
        <f t="shared" si="6"/>
      </c>
    </row>
    <row r="238" spans="7:10" ht="12.75">
      <c r="G238" s="13">
        <f>IF(OR(ISBLANK(E238),NOT(ISBLANK(F238))),"",E238-D238)</f>
      </c>
      <c r="I238" s="14">
        <f t="shared" si="5"/>
      </c>
      <c r="J238" s="15">
        <f t="shared" si="6"/>
      </c>
    </row>
    <row r="239" spans="7:10" ht="12.75">
      <c r="G239" s="13">
        <f>IF(OR(ISBLANK(E239),NOT(ISBLANK(F239))),"",E239-D239)</f>
      </c>
      <c r="I239" s="14">
        <f t="shared" si="5"/>
      </c>
      <c r="J239" s="15">
        <f t="shared" si="6"/>
      </c>
    </row>
    <row r="240" spans="7:10" ht="12.75">
      <c r="G240" s="13">
        <f>IF(OR(ISBLANK(E240),NOT(ISBLANK(F240))),"",E240-D240)</f>
      </c>
      <c r="I240" s="14">
        <f t="shared" si="5"/>
      </c>
      <c r="J240" s="15">
        <f t="shared" si="6"/>
      </c>
    </row>
    <row r="241" spans="7:10" ht="12.75">
      <c r="G241" s="13">
        <f>IF(OR(ISBLANK(E241),NOT(ISBLANK(F241))),"",E241-D241)</f>
      </c>
      <c r="I241" s="14">
        <f t="shared" si="5"/>
      </c>
      <c r="J241" s="15">
        <f t="shared" si="6"/>
      </c>
    </row>
    <row r="242" spans="7:10" ht="12.75">
      <c r="G242" s="13">
        <f>IF(OR(ISBLANK(E242),NOT(ISBLANK(F242))),"",E242-D242)</f>
      </c>
      <c r="I242" s="14">
        <f t="shared" si="5"/>
      </c>
      <c r="J242" s="15">
        <f t="shared" si="6"/>
      </c>
    </row>
    <row r="243" spans="7:10" ht="12.75">
      <c r="G243" s="13">
        <f>IF(OR(ISBLANK(E243),NOT(ISBLANK(F243))),"",E243-D243)</f>
      </c>
      <c r="I243" s="14">
        <f t="shared" si="5"/>
      </c>
      <c r="J243" s="15">
        <f t="shared" si="6"/>
      </c>
    </row>
    <row r="244" spans="7:10" ht="12.75">
      <c r="G244" s="13">
        <f>IF(OR(ISBLANK(E244),NOT(ISBLANK(F244))),"",E244-D244)</f>
      </c>
      <c r="I244" s="14">
        <f t="shared" si="5"/>
      </c>
      <c r="J244" s="15">
        <f t="shared" si="6"/>
      </c>
    </row>
    <row r="245" spans="7:10" ht="12.75">
      <c r="G245" s="13">
        <f>IF(OR(ISBLANK(E245),NOT(ISBLANK(F245))),"",E245-D245)</f>
      </c>
      <c r="I245" s="14">
        <f t="shared" si="5"/>
      </c>
      <c r="J245" s="15">
        <f t="shared" si="6"/>
      </c>
    </row>
    <row r="246" spans="7:10" ht="12.75">
      <c r="G246" s="13">
        <f>IF(OR(ISBLANK(E246),NOT(ISBLANK(F246))),"",E246-D246)</f>
      </c>
      <c r="I246" s="14">
        <f t="shared" si="5"/>
      </c>
      <c r="J246" s="15">
        <f t="shared" si="6"/>
      </c>
    </row>
    <row r="247" spans="7:10" ht="12.75">
      <c r="G247" s="13">
        <f>IF(OR(ISBLANK(E247),NOT(ISBLANK(F247))),"",E247-D247)</f>
      </c>
      <c r="I247" s="14">
        <f t="shared" si="5"/>
      </c>
      <c r="J247" s="15">
        <f t="shared" si="6"/>
      </c>
    </row>
    <row r="248" spans="7:10" ht="12.75">
      <c r="G248" s="13">
        <f>IF(OR(ISBLANK(E248),NOT(ISBLANK(F248))),"",E248-D248)</f>
      </c>
      <c r="I248" s="14">
        <f t="shared" si="5"/>
      </c>
      <c r="J248" s="15">
        <f t="shared" si="6"/>
      </c>
    </row>
    <row r="249" spans="7:10" ht="12.75">
      <c r="G249" s="13">
        <f>IF(OR(ISBLANK(E249),NOT(ISBLANK(F249))),"",E249-D249)</f>
      </c>
      <c r="I249" s="14">
        <f t="shared" si="5"/>
      </c>
      <c r="J249" s="15">
        <f t="shared" si="6"/>
      </c>
    </row>
    <row r="250" spans="7:10" ht="12.75">
      <c r="G250" s="13">
        <f>IF(OR(ISBLANK(E250),NOT(ISBLANK(F250))),"",E250-D250)</f>
      </c>
      <c r="I250" s="14">
        <f t="shared" si="5"/>
      </c>
      <c r="J250" s="15">
        <f t="shared" si="6"/>
      </c>
    </row>
    <row r="251" spans="7:10" ht="12.75">
      <c r="G251" s="13">
        <f>IF(OR(ISBLANK(E251),NOT(ISBLANK(F251))),"",E251-D251)</f>
      </c>
      <c r="I251" s="14">
        <f t="shared" si="5"/>
      </c>
      <c r="J251" s="15">
        <f t="shared" si="6"/>
      </c>
    </row>
    <row r="252" spans="7:10" ht="12.75">
      <c r="G252" s="13">
        <f>IF(OR(ISBLANK(E252),NOT(ISBLANK(F252))),"",E252-D252)</f>
      </c>
      <c r="I252" s="14">
        <f t="shared" si="5"/>
      </c>
      <c r="J252" s="15">
        <f t="shared" si="6"/>
      </c>
    </row>
    <row r="253" spans="7:10" ht="12.75">
      <c r="G253" s="13">
        <f>IF(OR(ISBLANK(E253),NOT(ISBLANK(F253))),"",E253-D253)</f>
      </c>
      <c r="I253" s="14">
        <f t="shared" si="5"/>
      </c>
      <c r="J253" s="15">
        <f t="shared" si="6"/>
      </c>
    </row>
    <row r="254" spans="7:10" ht="12.75">
      <c r="G254" s="13">
        <f>IF(OR(ISBLANK(E254),NOT(ISBLANK(F254))),"",E254-D254)</f>
      </c>
      <c r="I254" s="14">
        <f t="shared" si="5"/>
      </c>
      <c r="J254" s="15">
        <f t="shared" si="6"/>
      </c>
    </row>
    <row r="255" spans="7:10" ht="12.75">
      <c r="G255" s="13">
        <f>IF(OR(ISBLANK(E255),NOT(ISBLANK(F255))),"",E255-D255)</f>
      </c>
      <c r="I255" s="14">
        <f t="shared" si="5"/>
      </c>
      <c r="J255" s="15">
        <f t="shared" si="6"/>
      </c>
    </row>
    <row r="256" spans="7:10" ht="12.75">
      <c r="G256" s="13">
        <f>IF(OR(ISBLANK(E256),NOT(ISBLANK(F256))),"",E256-D256)</f>
      </c>
      <c r="I256" s="14">
        <f t="shared" si="5"/>
      </c>
      <c r="J256" s="15">
        <f t="shared" si="6"/>
      </c>
    </row>
    <row r="257" spans="7:10" ht="12.75">
      <c r="G257" s="13">
        <f>IF(OR(ISBLANK(E257),NOT(ISBLANK(F257))),"",E257-D257)</f>
      </c>
      <c r="I257" s="14">
        <f t="shared" si="5"/>
      </c>
      <c r="J257" s="15">
        <f t="shared" si="6"/>
      </c>
    </row>
    <row r="258" spans="7:10" ht="12.75">
      <c r="G258" s="13">
        <f>IF(OR(ISBLANK(E258),NOT(ISBLANK(F258))),"",E258-D258)</f>
      </c>
      <c r="I258" s="14">
        <f t="shared" si="5"/>
      </c>
      <c r="J258" s="15">
        <f t="shared" si="6"/>
      </c>
    </row>
    <row r="259" spans="7:10" ht="12.75">
      <c r="G259" s="13">
        <f>IF(OR(ISBLANK(E259),NOT(ISBLANK(F259))),"",E259-D259)</f>
      </c>
      <c r="I259" s="14">
        <f t="shared" si="5"/>
      </c>
      <c r="J259" s="15">
        <f t="shared" si="6"/>
      </c>
    </row>
    <row r="260" spans="7:10" ht="12.75">
      <c r="G260" s="13">
        <f>IF(OR(ISBLANK(E260),NOT(ISBLANK(F260))),"",E260-D260)</f>
      </c>
      <c r="I260" s="14">
        <f t="shared" si="5"/>
      </c>
      <c r="J260" s="15">
        <f t="shared" si="6"/>
      </c>
    </row>
    <row r="261" spans="7:10" ht="12.75">
      <c r="G261" s="13">
        <f>IF(OR(ISBLANK(E261),NOT(ISBLANK(F261))),"",E261-D261)</f>
      </c>
      <c r="I261" s="14">
        <f t="shared" si="5"/>
      </c>
      <c r="J261" s="15">
        <f t="shared" si="6"/>
      </c>
    </row>
    <row r="262" spans="7:10" ht="12.75">
      <c r="G262" s="13">
        <f>IF(OR(ISBLANK(E262),NOT(ISBLANK(F262))),"",E262-D262)</f>
      </c>
      <c r="I262" s="14">
        <f t="shared" si="5"/>
      </c>
      <c r="J262" s="15">
        <f t="shared" si="6"/>
      </c>
    </row>
    <row r="263" spans="7:10" ht="12.75">
      <c r="G263" s="13">
        <f>IF(OR(ISBLANK(E263),NOT(ISBLANK(F263))),"",E263-D263)</f>
      </c>
      <c r="I263" s="14">
        <f t="shared" si="5"/>
      </c>
      <c r="J263" s="15">
        <f t="shared" si="6"/>
      </c>
    </row>
    <row r="264" spans="7:10" ht="12.75">
      <c r="G264" s="13">
        <f>IF(OR(ISBLANK(E264),NOT(ISBLANK(F264))),"",E264-D264)</f>
      </c>
      <c r="I264" s="14">
        <f aca="true" t="shared" si="7" ref="I264:I300">IF(ISBLANK(C264),"",IF(B264=1,C264,CONCATENATE(C264," (",B264,")")))</f>
      </c>
      <c r="J264" s="15">
        <f aca="true" t="shared" si="8" ref="J264:J300">IF(ISBLANK(F264),IF(ISNUMBER(G264),CONCATENATE(HOUR(G264)*60+MINUTE(G264),":",RIGHT(CONCATENATE("0",SECOND(G264)),2)),IF(ISBLANK(E264),"",E264)),F264)</f>
      </c>
    </row>
    <row r="265" spans="7:10" ht="12.75">
      <c r="G265" s="13">
        <f>IF(OR(ISBLANK(E265),NOT(ISBLANK(F265))),"",E265-D265)</f>
      </c>
      <c r="I265" s="14">
        <f t="shared" si="7"/>
      </c>
      <c r="J265" s="15">
        <f t="shared" si="8"/>
      </c>
    </row>
    <row r="266" spans="7:10" ht="12.75">
      <c r="G266" s="13">
        <f>IF(OR(ISBLANK(E266),NOT(ISBLANK(F266))),"",E266-D266)</f>
      </c>
      <c r="I266" s="14">
        <f t="shared" si="7"/>
      </c>
      <c r="J266" s="15">
        <f t="shared" si="8"/>
      </c>
    </row>
    <row r="267" spans="7:10" ht="12.75">
      <c r="G267" s="13">
        <f>IF(OR(ISBLANK(E267),NOT(ISBLANK(F267))),"",E267-D267)</f>
      </c>
      <c r="I267" s="14">
        <f t="shared" si="7"/>
      </c>
      <c r="J267" s="15">
        <f t="shared" si="8"/>
      </c>
    </row>
    <row r="268" spans="7:10" ht="12.75">
      <c r="G268" s="13">
        <f>IF(OR(ISBLANK(E268),NOT(ISBLANK(F268))),"",E268-D268)</f>
      </c>
      <c r="I268" s="14">
        <f t="shared" si="7"/>
      </c>
      <c r="J268" s="15">
        <f t="shared" si="8"/>
      </c>
    </row>
    <row r="269" spans="7:10" ht="12.75">
      <c r="G269" s="13">
        <f>IF(OR(ISBLANK(E269),NOT(ISBLANK(F269))),"",E269-D269)</f>
      </c>
      <c r="I269" s="14">
        <f t="shared" si="7"/>
      </c>
      <c r="J269" s="15">
        <f t="shared" si="8"/>
      </c>
    </row>
    <row r="270" spans="7:10" ht="12.75">
      <c r="G270" s="13">
        <f>IF(OR(ISBLANK(E270),NOT(ISBLANK(F270))),"",E270-D270)</f>
      </c>
      <c r="I270" s="14">
        <f t="shared" si="7"/>
      </c>
      <c r="J270" s="15">
        <f t="shared" si="8"/>
      </c>
    </row>
    <row r="271" spans="7:10" ht="12.75">
      <c r="G271" s="13">
        <f>IF(OR(ISBLANK(E271),NOT(ISBLANK(F271))),"",E271-D271)</f>
      </c>
      <c r="I271" s="14">
        <f t="shared" si="7"/>
      </c>
      <c r="J271" s="15">
        <f t="shared" si="8"/>
      </c>
    </row>
    <row r="272" spans="7:10" ht="12.75">
      <c r="G272" s="13">
        <f>IF(OR(ISBLANK(E272),NOT(ISBLANK(F272))),"",E272-D272)</f>
      </c>
      <c r="I272" s="14">
        <f t="shared" si="7"/>
      </c>
      <c r="J272" s="15">
        <f t="shared" si="8"/>
      </c>
    </row>
    <row r="273" spans="7:10" ht="12.75">
      <c r="G273" s="13">
        <f>IF(OR(ISBLANK(E273),NOT(ISBLANK(F273))),"",E273-D273)</f>
      </c>
      <c r="I273" s="14">
        <f t="shared" si="7"/>
      </c>
      <c r="J273" s="15">
        <f t="shared" si="8"/>
      </c>
    </row>
    <row r="274" spans="7:10" ht="12.75">
      <c r="G274" s="13">
        <f>IF(OR(ISBLANK(E274),NOT(ISBLANK(F274))),"",E274-D274)</f>
      </c>
      <c r="I274" s="14">
        <f t="shared" si="7"/>
      </c>
      <c r="J274" s="15">
        <f t="shared" si="8"/>
      </c>
    </row>
    <row r="275" spans="7:10" ht="12.75">
      <c r="G275" s="13">
        <f>IF(OR(ISBLANK(E275),NOT(ISBLANK(F275))),"",E275-D275)</f>
      </c>
      <c r="I275" s="14">
        <f t="shared" si="7"/>
      </c>
      <c r="J275" s="15">
        <f t="shared" si="8"/>
      </c>
    </row>
    <row r="276" spans="7:10" ht="12.75">
      <c r="G276" s="13">
        <f>IF(OR(ISBLANK(E276),NOT(ISBLANK(F276))),"",E276-D276)</f>
      </c>
      <c r="I276" s="14">
        <f t="shared" si="7"/>
      </c>
      <c r="J276" s="15">
        <f t="shared" si="8"/>
      </c>
    </row>
    <row r="277" spans="7:10" ht="12.75">
      <c r="G277" s="13">
        <f>IF(OR(ISBLANK(E277),NOT(ISBLANK(F277))),"",E277-D277)</f>
      </c>
      <c r="I277" s="14">
        <f t="shared" si="7"/>
      </c>
      <c r="J277" s="15">
        <f t="shared" si="8"/>
      </c>
    </row>
    <row r="278" spans="7:10" ht="12.75">
      <c r="G278" s="13">
        <f>IF(OR(ISBLANK(E278),NOT(ISBLANK(F278))),"",E278-D278)</f>
      </c>
      <c r="I278" s="14">
        <f t="shared" si="7"/>
      </c>
      <c r="J278" s="15">
        <f t="shared" si="8"/>
      </c>
    </row>
    <row r="279" spans="7:10" ht="12.75">
      <c r="G279" s="13">
        <f>IF(OR(ISBLANK(E279),NOT(ISBLANK(F279))),"",E279-D279)</f>
      </c>
      <c r="I279" s="14">
        <f t="shared" si="7"/>
      </c>
      <c r="J279" s="15">
        <f t="shared" si="8"/>
      </c>
    </row>
    <row r="280" spans="7:10" ht="12.75">
      <c r="G280" s="13">
        <f>IF(OR(ISBLANK(E280),NOT(ISBLANK(F280))),"",E280-D280)</f>
      </c>
      <c r="I280" s="14">
        <f t="shared" si="7"/>
      </c>
      <c r="J280" s="15">
        <f t="shared" si="8"/>
      </c>
    </row>
    <row r="281" spans="7:10" ht="12.75">
      <c r="G281" s="13">
        <f>IF(OR(ISBLANK(E281),NOT(ISBLANK(F281))),"",E281-D281)</f>
      </c>
      <c r="I281" s="14">
        <f t="shared" si="7"/>
      </c>
      <c r="J281" s="15">
        <f t="shared" si="8"/>
      </c>
    </row>
    <row r="282" spans="7:10" ht="12.75">
      <c r="G282" s="13">
        <f>IF(OR(ISBLANK(E282),NOT(ISBLANK(F282))),"",E282-D282)</f>
      </c>
      <c r="I282" s="14">
        <f t="shared" si="7"/>
      </c>
      <c r="J282" s="15">
        <f t="shared" si="8"/>
      </c>
    </row>
    <row r="283" spans="7:10" ht="12.75">
      <c r="G283" s="13">
        <f>IF(OR(ISBLANK(E283),NOT(ISBLANK(F283))),"",E283-D283)</f>
      </c>
      <c r="I283" s="14">
        <f t="shared" si="7"/>
      </c>
      <c r="J283" s="15">
        <f t="shared" si="8"/>
      </c>
    </row>
    <row r="284" spans="7:10" ht="12.75">
      <c r="G284" s="13">
        <f>IF(OR(ISBLANK(E284),NOT(ISBLANK(F284))),"",E284-D284)</f>
      </c>
      <c r="I284" s="14">
        <f t="shared" si="7"/>
      </c>
      <c r="J284" s="15">
        <f t="shared" si="8"/>
      </c>
    </row>
    <row r="285" spans="7:10" ht="12.75">
      <c r="G285" s="13">
        <f>IF(OR(ISBLANK(E285),NOT(ISBLANK(F285))),"",E285-D285)</f>
      </c>
      <c r="I285" s="14">
        <f t="shared" si="7"/>
      </c>
      <c r="J285" s="15">
        <f t="shared" si="8"/>
      </c>
    </row>
    <row r="286" spans="7:10" ht="12.75">
      <c r="G286" s="13">
        <f>IF(OR(ISBLANK(E286),NOT(ISBLANK(F286))),"",E286-D286)</f>
      </c>
      <c r="I286" s="14">
        <f t="shared" si="7"/>
      </c>
      <c r="J286" s="15">
        <f t="shared" si="8"/>
      </c>
    </row>
    <row r="287" spans="7:10" ht="12.75">
      <c r="G287" s="13">
        <f>IF(OR(ISBLANK(E287),NOT(ISBLANK(F287))),"",E287-D287)</f>
      </c>
      <c r="I287" s="14">
        <f t="shared" si="7"/>
      </c>
      <c r="J287" s="15">
        <f t="shared" si="8"/>
      </c>
    </row>
    <row r="288" spans="7:10" ht="12.75">
      <c r="G288" s="13">
        <f>IF(OR(ISBLANK(E288),NOT(ISBLANK(F288))),"",E288-D288)</f>
      </c>
      <c r="I288" s="14">
        <f t="shared" si="7"/>
      </c>
      <c r="J288" s="15">
        <f t="shared" si="8"/>
      </c>
    </row>
    <row r="289" spans="7:10" ht="12.75">
      <c r="G289" s="13">
        <f>IF(OR(ISBLANK(E289),NOT(ISBLANK(F289))),"",E289-D289)</f>
      </c>
      <c r="I289" s="14">
        <f t="shared" si="7"/>
      </c>
      <c r="J289" s="15">
        <f t="shared" si="8"/>
      </c>
    </row>
    <row r="290" spans="7:10" ht="12.75">
      <c r="G290" s="13">
        <f>IF(OR(ISBLANK(E290),NOT(ISBLANK(F290))),"",E290-D290)</f>
      </c>
      <c r="I290" s="14">
        <f t="shared" si="7"/>
      </c>
      <c r="J290" s="15">
        <f t="shared" si="8"/>
      </c>
    </row>
    <row r="291" spans="7:10" ht="12.75">
      <c r="G291" s="13">
        <f>IF(OR(ISBLANK(E291),NOT(ISBLANK(F291))),"",E291-D291)</f>
      </c>
      <c r="I291" s="14">
        <f t="shared" si="7"/>
      </c>
      <c r="J291" s="15">
        <f t="shared" si="8"/>
      </c>
    </row>
    <row r="292" spans="7:10" ht="12.75">
      <c r="G292" s="13">
        <f>IF(OR(ISBLANK(E292),NOT(ISBLANK(F292))),"",E292-D292)</f>
      </c>
      <c r="I292" s="14">
        <f t="shared" si="7"/>
      </c>
      <c r="J292" s="15">
        <f t="shared" si="8"/>
      </c>
    </row>
    <row r="293" spans="7:10" ht="12.75">
      <c r="G293" s="13">
        <f>IF(OR(ISBLANK(E293),NOT(ISBLANK(F293))),"",E293-D293)</f>
      </c>
      <c r="I293" s="14">
        <f t="shared" si="7"/>
      </c>
      <c r="J293" s="15">
        <f t="shared" si="8"/>
      </c>
    </row>
    <row r="294" spans="7:10" ht="12.75">
      <c r="G294" s="13">
        <f>IF(OR(ISBLANK(E294),NOT(ISBLANK(F294))),"",E294-D294)</f>
      </c>
      <c r="I294" s="14">
        <f t="shared" si="7"/>
      </c>
      <c r="J294" s="15">
        <f t="shared" si="8"/>
      </c>
    </row>
    <row r="295" spans="7:10" ht="12.75">
      <c r="G295" s="13">
        <f>IF(OR(ISBLANK(E295),NOT(ISBLANK(F295))),"",E295-D295)</f>
      </c>
      <c r="I295" s="14">
        <f t="shared" si="7"/>
      </c>
      <c r="J295" s="15">
        <f t="shared" si="8"/>
      </c>
    </row>
    <row r="296" spans="7:10" ht="12.75">
      <c r="G296" s="13">
        <f>IF(OR(ISBLANK(E296),NOT(ISBLANK(F296))),"",E296-D296)</f>
      </c>
      <c r="I296" s="14">
        <f t="shared" si="7"/>
      </c>
      <c r="J296" s="15">
        <f t="shared" si="8"/>
      </c>
    </row>
    <row r="297" spans="7:10" ht="12.75">
      <c r="G297" s="13">
        <f>IF(OR(ISBLANK(E297),NOT(ISBLANK(F297))),"",E297-D297)</f>
      </c>
      <c r="I297" s="14">
        <f t="shared" si="7"/>
      </c>
      <c r="J297" s="15">
        <f t="shared" si="8"/>
      </c>
    </row>
    <row r="298" spans="7:10" ht="12.75">
      <c r="G298" s="13">
        <f>IF(OR(ISBLANK(E298),NOT(ISBLANK(F298))),"",E298-D298)</f>
      </c>
      <c r="I298" s="14">
        <f t="shared" si="7"/>
      </c>
      <c r="J298" s="15">
        <f t="shared" si="8"/>
      </c>
    </row>
    <row r="299" spans="7:10" ht="12.75">
      <c r="G299" s="13">
        <f>IF(OR(ISBLANK(E299),NOT(ISBLANK(F299))),"",E299-D299)</f>
      </c>
      <c r="I299" s="14">
        <f t="shared" si="7"/>
      </c>
      <c r="J299" s="15">
        <f t="shared" si="8"/>
      </c>
    </row>
    <row r="300" spans="7:10" ht="12.75">
      <c r="G300" s="13">
        <f>IF(OR(ISBLANK(E300),NOT(ISBLANK(F300))),"",E300-D300)</f>
      </c>
      <c r="I300" s="14">
        <f t="shared" si="7"/>
      </c>
      <c r="J300" s="15">
        <f t="shared" si="8"/>
      </c>
    </row>
  </sheetData>
  <printOptions/>
  <pageMargins left="0.75" right="0.75" top="1" bottom="1" header="0.5" footer="0.5"/>
  <pageSetup horizontalDpi="600" verticalDpi="600" orientation="portrait"/>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8515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Groupe Schneider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cpa930</dc:creator>
  <cp:keywords/>
  <dc:description/>
  <cp:lastModifiedBy>Michael R. Collins</cp:lastModifiedBy>
  <dcterms:created xsi:type="dcterms:W3CDTF">2003-04-27T14:44:48Z</dcterms:created>
  <dcterms:modified xsi:type="dcterms:W3CDTF">2004-04-24T16:19:57Z</dcterms:modified>
  <cp:category/>
  <cp:version/>
  <cp:contentType/>
  <cp:contentStatus/>
</cp:coreProperties>
</file>